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 Workbook" sheetId="1" r:id="rId1"/>
  </sheets>
  <definedNames>
    <definedName name="_xlnm._FilterDatabase" localSheetId="0" hidden="1">'Export Workbook'!$A$6:$J$6</definedName>
  </definedNames>
  <calcPr fullCalcOnLoad="1"/>
</workbook>
</file>

<file path=xl/sharedStrings.xml><?xml version="1.0" encoding="utf-8"?>
<sst xmlns="http://schemas.openxmlformats.org/spreadsheetml/2006/main" count="1323" uniqueCount="690">
  <si>
    <t>EAN</t>
  </si>
  <si>
    <t>Titolo</t>
  </si>
  <si>
    <t>Autore</t>
  </si>
  <si>
    <t>Prezzo</t>
  </si>
  <si>
    <t>IVA</t>
  </si>
  <si>
    <t>Dt.Fatt</t>
  </si>
  <si>
    <t>Col</t>
  </si>
  <si>
    <t>Pr.Col</t>
  </si>
  <si>
    <t>Stato</t>
  </si>
  <si>
    <t>VITE DEI SANTI DAL III AL VI SECOLO. 1:</t>
  </si>
  <si>
    <t>AA.VV.</t>
  </si>
  <si>
    <t>01/05/1998</t>
  </si>
  <si>
    <t xml:space="preserve">SCRIT. LATINI GRECI </t>
  </si>
  <si>
    <t>DELLARTE POETICA</t>
  </si>
  <si>
    <t>ARISTOTELE</t>
  </si>
  <si>
    <t>01/03/1995</t>
  </si>
  <si>
    <t>VITE DEI SANTI DAL III AL VI SECOLO. 2:</t>
  </si>
  <si>
    <t>PALLADIO</t>
  </si>
  <si>
    <t>01/02/1998</t>
  </si>
  <si>
    <t>LA GUERRA GIUDAICA. 1.</t>
  </si>
  <si>
    <t>FLAVIO GIUSEPPE</t>
  </si>
  <si>
    <t>01/06/1997</t>
  </si>
  <si>
    <t>LA GUERRA GIUDAICA. 2.</t>
  </si>
  <si>
    <t>INNI OMERICI</t>
  </si>
  <si>
    <t>01/10/1997</t>
  </si>
  <si>
    <t>VITE DEI SANTI DAL III AL VI SECOLO. 3: VITA DI AGOSTINO</t>
  </si>
  <si>
    <t>01/05/1997</t>
  </si>
  <si>
    <t>VITE DEI SANTI DAL III AL VI SECOLO. 4: MEMORIA DI PAOLA</t>
  </si>
  <si>
    <t>01/06/1998</t>
  </si>
  <si>
    <t>POEMA FISICO E LUSTRALE</t>
  </si>
  <si>
    <t>EMPEDOCLE</t>
  </si>
  <si>
    <t>01/09/1997</t>
  </si>
  <si>
    <t>LE POESIE</t>
  </si>
  <si>
    <t>CATULLO</t>
  </si>
  <si>
    <t>01/09/1996</t>
  </si>
  <si>
    <t>LA CADUTA DI COSTANTINOPOLI. 1.</t>
  </si>
  <si>
    <t>01/03/1997</t>
  </si>
  <si>
    <t>LA CADUTA DI COSTANTINOPOLI. 2.</t>
  </si>
  <si>
    <t>LA VITA DI SOLONE</t>
  </si>
  <si>
    <t>PLUTARCO</t>
  </si>
  <si>
    <t>01/12/1995</t>
  </si>
  <si>
    <t>ENEIDE. TESTO ORIGINALE A FRONTE. 1: LIB</t>
  </si>
  <si>
    <t>VIRGILIO</t>
  </si>
  <si>
    <t>01/04/1997</t>
  </si>
  <si>
    <t>ENEIDE. TESTO ORIGINALE A FRONTE. 2: LIB</t>
  </si>
  <si>
    <t>01/05/1995</t>
  </si>
  <si>
    <t>LE STORIE - LIBRO IX</t>
  </si>
  <si>
    <t>ERODOTO</t>
  </si>
  <si>
    <t>01/04/1995</t>
  </si>
  <si>
    <t>LE VITE DI LICURGO E DI NUMA</t>
  </si>
  <si>
    <t>ENEIDE. TESTO ORIGINALE A FRONTE. 3: LIB</t>
  </si>
  <si>
    <t>LE ELEGIE</t>
  </si>
  <si>
    <t>TIBULLO</t>
  </si>
  <si>
    <t>I FRAMMENTI E LE TESTIMONIANZE</t>
  </si>
  <si>
    <t>ERACLITO</t>
  </si>
  <si>
    <t>COFANETTO VALLA/UPA 2009</t>
  </si>
  <si>
    <t>11/11/2009</t>
  </si>
  <si>
    <t>ENEIDE. TESTO ORIGINALE A FRONTE. 4: LIB</t>
  </si>
  <si>
    <t>GUIDA DELLA GRECIA. 1: LATTICA</t>
  </si>
  <si>
    <t>PAUSANIA</t>
  </si>
  <si>
    <t>ODISSEA. 1: LIBRI I-IV</t>
  </si>
  <si>
    <t>OMERO</t>
  </si>
  <si>
    <t>01/03/1996</t>
  </si>
  <si>
    <t>LE ISTMICHE</t>
  </si>
  <si>
    <t>PINDARO</t>
  </si>
  <si>
    <t>01/10/1998</t>
  </si>
  <si>
    <t>ENEIDE. TESTO ORIGINALE A FRONTE. 5: LIB</t>
  </si>
  <si>
    <t>01/06/1995</t>
  </si>
  <si>
    <t>ODISSEA. 2: LIBRI V-VIII</t>
  </si>
  <si>
    <t>LE VITE DI TEMISTOCLE E DI CAMILLO</t>
  </si>
  <si>
    <t>01/01/1996</t>
  </si>
  <si>
    <t>ODISSEA. 3: LIBRI IX-XII</t>
  </si>
  <si>
    <t>01/02/1995</t>
  </si>
  <si>
    <t>ENEIDE. TESTO ORIGINALE A FRONTE. 6: LIB</t>
  </si>
  <si>
    <t>IMPERATORI DI BISANZIO. CRONOGRAFIA</t>
  </si>
  <si>
    <t>MICHELE PSELLO</t>
  </si>
  <si>
    <t>01/12/1997</t>
  </si>
  <si>
    <t>ENEIDE</t>
  </si>
  <si>
    <t>01/11/1998</t>
  </si>
  <si>
    <t>ODISSEA. 4: LIBRI XIII-XVI</t>
  </si>
  <si>
    <t>LA VITA DI MOS. TESTO ORIGINALE A FRONT</t>
  </si>
  <si>
    <t>GREGORIO DI NISSA</t>
  </si>
  <si>
    <t>IMPERATORI DI BISANZIO. TESTO A FRONTE.</t>
  </si>
  <si>
    <t>ODISSEA. 5: LIBRI XVII-XX</t>
  </si>
  <si>
    <t>01/10/1999</t>
  </si>
  <si>
    <t>LE RANE</t>
  </si>
  <si>
    <t>ARISTOFANE</t>
  </si>
  <si>
    <t>IL CRISTO - VOL. I</t>
  </si>
  <si>
    <t>IL CRISTO. 2: TESTI TEOLOGICI E SPIRITUA</t>
  </si>
  <si>
    <t>LE PREVISIONI ASTROLOGICHE. TETRABIBLOS</t>
  </si>
  <si>
    <t>CLAUDIO TOLOMEO</t>
  </si>
  <si>
    <t>01/07/1995</t>
  </si>
  <si>
    <t>ODISSEA. 6: LIBRI XXI-XXIV</t>
  </si>
  <si>
    <t>GUIDA DELLA GRECIA. 2: LA CORINZIA E LA LARGOLIDE</t>
  </si>
  <si>
    <t>ATTI PASSIONI MARTIRI</t>
  </si>
  <si>
    <t>01/09/1995</t>
  </si>
  <si>
    <t>LE VITE DI ARATO E DI ARTASERSE</t>
  </si>
  <si>
    <t>ALLA MADRE DEGLI DEI E ALTRI DISCORSI</t>
  </si>
  <si>
    <t>GIULIANO IMPERATORE</t>
  </si>
  <si>
    <t>ODISSEA</t>
  </si>
  <si>
    <t>X788800534147</t>
  </si>
  <si>
    <t>COFANETTO CREDIOP</t>
  </si>
  <si>
    <t>AA.VV,</t>
  </si>
  <si>
    <t>31/12/1993</t>
  </si>
  <si>
    <t>CONF.VALLA T.25 I TRANCHE</t>
  </si>
  <si>
    <t>01/04/1992</t>
  </si>
  <si>
    <t>CONF.VALLA T.25 II TRANCH</t>
  </si>
  <si>
    <t>IL CRISTO</t>
  </si>
  <si>
    <t>AA.VV</t>
  </si>
  <si>
    <t>13/10/2000</t>
  </si>
  <si>
    <t/>
  </si>
  <si>
    <t>FONDAZIONE B.CO SICILIA - ENEIDE 6 VV.</t>
  </si>
  <si>
    <t>16/11/2009</t>
  </si>
  <si>
    <t>GREGORIO MAGNO</t>
  </si>
  <si>
    <t>BEDA</t>
  </si>
  <si>
    <t>COMPAGNIA S.PAOLO - LEGGENDA ROMA VOL.1</t>
  </si>
  <si>
    <t>18/11/2010</t>
  </si>
  <si>
    <t>COFANETTO VALLA/UPA 2010</t>
  </si>
  <si>
    <t>ASSICURAZ.GENERALI - LEGGENDA DI ROMA VO</t>
  </si>
  <si>
    <t>10/11/2011</t>
  </si>
  <si>
    <t>OVIDIO</t>
  </si>
  <si>
    <t>ASSICURAZ.GENERALI - METAMORFOSI VOL.IV</t>
  </si>
  <si>
    <t>BIANCHE SENZA SPONS. - METAMORFOSI VOL.I</t>
  </si>
  <si>
    <t>07/11/2011</t>
  </si>
  <si>
    <t>RUBRUCK</t>
  </si>
  <si>
    <t>ASSICURAZ.GENERALI - VIAGGIO IN MONGOLIA</t>
  </si>
  <si>
    <t>BIANCHE SENZA SPONSOR - VIAGGIO IN MONGO</t>
  </si>
  <si>
    <t>ASSICUR.GENERALI - RIVELAZIONE ERMETE V.</t>
  </si>
  <si>
    <t>BIANCHE SENZA SPONSOR - RIVELAZIONE ERME</t>
  </si>
  <si>
    <t>COFANETTO VALLA/UPA 2011</t>
  </si>
  <si>
    <t>08/11/2011</t>
  </si>
  <si>
    <t>COFANETTO VALLA/UPA 2012</t>
  </si>
  <si>
    <t>16/11/2012</t>
  </si>
  <si>
    <t>BONVESIN DE LA RIVA</t>
  </si>
  <si>
    <t>COFANETTO VALLA/UPA 2013</t>
  </si>
  <si>
    <t>NICETA CONIATA</t>
  </si>
  <si>
    <t>COFANETTO VALLA/UPA 2014</t>
  </si>
  <si>
    <t>LIUTPRANDO</t>
  </si>
  <si>
    <t>COFANETTO VALLA/UPA 2015</t>
  </si>
  <si>
    <t>17/11/2015</t>
  </si>
  <si>
    <t>GIOVANNI SCOTO ERIUGENA</t>
  </si>
  <si>
    <t>COFANETTO VALLA/UPA 2016</t>
  </si>
  <si>
    <t>22/11/2016</t>
  </si>
  <si>
    <t>COFANETTO VALLA/UPA 2017</t>
  </si>
  <si>
    <t>COF. CADUTA COSTANTINOPOLI 2 V.X UPA</t>
  </si>
  <si>
    <t>.</t>
  </si>
  <si>
    <t>19/11/2007</t>
  </si>
  <si>
    <t>COF. 3 VOL. SCR.GRECI LAT. X UPA</t>
  </si>
  <si>
    <t>18/11/2008</t>
  </si>
  <si>
    <t>OMELIA SUL PROLOGO DI GIOVANNI</t>
  </si>
  <si>
    <t>GLI UCCELLI</t>
  </si>
  <si>
    <t>CRONACHE DELLANNO MILLE. STORIE</t>
  </si>
  <si>
    <t>RODOLFO IL GLABRO</t>
  </si>
  <si>
    <t>01/10/1996</t>
  </si>
  <si>
    <t>LE STORIE - LIBRO I</t>
  </si>
  <si>
    <t>COMMENTO AI SALMI</t>
  </si>
  <si>
    <t>SANTAGOSTINO</t>
  </si>
  <si>
    <t>LE VITE DI TESEO E DI ROMOLO</t>
  </si>
  <si>
    <t>01/11/1999</t>
  </si>
  <si>
    <t>IL CRISTO. 3: TESTI TEOLOGICI E SPIRITUA</t>
  </si>
  <si>
    <t>LE DONNE ALLASSEMBLEA</t>
  </si>
  <si>
    <t>01/03/1998</t>
  </si>
  <si>
    <t>LE COSE DELLA GUERRA</t>
  </si>
  <si>
    <t>ANONIMO</t>
  </si>
  <si>
    <t>LE STORIE - LIBRO II</t>
  </si>
  <si>
    <t>01/02/1996</t>
  </si>
  <si>
    <t>LE STORIE - LIBRO III</t>
  </si>
  <si>
    <t>LARTE DELLA GRAMMATICA</t>
  </si>
  <si>
    <t>VALLA LORENZO</t>
  </si>
  <si>
    <t>STORIA DEI LONGOBARDI. TESTO LATINO A FR</t>
  </si>
  <si>
    <t>PAOLO DIACONO</t>
  </si>
  <si>
    <t>LE CONFESSIONI. 1: LIBRI 1-3</t>
  </si>
  <si>
    <t>SULLA GENESI. OMELIE SULLESAMERONE</t>
  </si>
  <si>
    <t>BASILIO DI CESAREA</t>
  </si>
  <si>
    <t>01/01/1999</t>
  </si>
  <si>
    <t>LE VITE DI CIMONE E DI LUCULLO</t>
  </si>
  <si>
    <t>01/11/1997</t>
  </si>
  <si>
    <t>GUIDA DELLA GRECIA. 3: LA LACONIA</t>
  </si>
  <si>
    <t>ORIGINE DEL POPOLO ROMANO</t>
  </si>
  <si>
    <t>LE VITE DI NICIA E DI CRASSO</t>
  </si>
  <si>
    <t>01/11/1993</t>
  </si>
  <si>
    <t>GUIDA DELLA GRECIA. 4: LA MESSENIA</t>
  </si>
  <si>
    <t>IL CRISTO. 4.</t>
  </si>
  <si>
    <t>LARTE DI AMARE. TESTO LATINO A FRONTE</t>
  </si>
  <si>
    <t>IL CRISTO. 5.</t>
  </si>
  <si>
    <t>TESTI GNOSTICI IN LINGUA GRECA E LATINA</t>
  </si>
  <si>
    <t>01/02/1999</t>
  </si>
  <si>
    <t>LE STORIE - LIBRO IV</t>
  </si>
  <si>
    <t>LE STORIE CONTRO I PAGANI. 1.</t>
  </si>
  <si>
    <t>OROSIO</t>
  </si>
  <si>
    <t>LE STORIE CONTRO I PAGANI. 2.</t>
  </si>
  <si>
    <t>LE CONFESSIONI. 2: LIBRI 4-6</t>
  </si>
  <si>
    <t>LE VITE DI DEMETRIO E ANTONIO</t>
  </si>
  <si>
    <t>LISTRUZIONE CRISTIANA</t>
  </si>
  <si>
    <t>01/09/1994</t>
  </si>
  <si>
    <t>LE STORIE - LIBRO V</t>
  </si>
  <si>
    <t>01/11/1994</t>
  </si>
  <si>
    <t>LE CONFESSIONI. 3: LIBRI 7-9</t>
  </si>
  <si>
    <t>01/04/1994</t>
  </si>
  <si>
    <t>LA REGOLA DI SAN BENEDETTO E LE REGOLE D</t>
  </si>
  <si>
    <t>LE PITICHE</t>
  </si>
  <si>
    <t>GUIDA DELLA GRECIA. 5: LELIDE E LOLIMP</t>
  </si>
  <si>
    <t>01/10/1995</t>
  </si>
  <si>
    <t>LE CONFESSIONI. 4.</t>
  </si>
  <si>
    <t>IL POEMA DEGLI ASTRI. 1.</t>
  </si>
  <si>
    <t>MANILIO</t>
  </si>
  <si>
    <t>01/05/1996</t>
  </si>
  <si>
    <t>LE NUVOLE</t>
  </si>
  <si>
    <t>I MITI GRECI</t>
  </si>
  <si>
    <t>APOLLODORO</t>
  </si>
  <si>
    <t>LE CONFESSIONI. 5.</t>
  </si>
  <si>
    <t>LE VITE DI LISANDRO E DI SILLA</t>
  </si>
  <si>
    <t>FEDRO</t>
  </si>
  <si>
    <t>PLATONE</t>
  </si>
  <si>
    <t>01/04/1998</t>
  </si>
  <si>
    <t>ARCANA MUNDI. 1: MAGIA, MIRACOLI, DEMONO</t>
  </si>
  <si>
    <t>IL CANTICO DEI CANTICI</t>
  </si>
  <si>
    <t>ORIGENE</t>
  </si>
  <si>
    <t>ALESSANDRO NEL MEDIOEVO OCCIDENTALE</t>
  </si>
  <si>
    <t>LE CONFESSIONI</t>
  </si>
  <si>
    <t>STORIA DI ALESSANDRO MAGNO. 1.</t>
  </si>
  <si>
    <t>QUINTO CURZIO RUFO</t>
  </si>
  <si>
    <t>01/09/1998</t>
  </si>
  <si>
    <t>LE STORIE - LIBRO VI</t>
  </si>
  <si>
    <t>ARCANA MUNDI. 2: DIVINAZIONE, ASTROLOGIA</t>
  </si>
  <si>
    <t>01/05/1999</t>
  </si>
  <si>
    <t>LAPOCALISSE DI GIOVANNI</t>
  </si>
  <si>
    <t>01/03/1999</t>
  </si>
  <si>
    <t>LE STORIE CONTRO I PAGANI</t>
  </si>
  <si>
    <t>GUIDA DELLA GRECIA. 6: LELIDE E LOLIMP PARTE)</t>
  </si>
  <si>
    <t>01/09/1999</t>
  </si>
  <si>
    <t>GRANDEZZA E CATASTROFE DI BISANZIO. TEST</t>
  </si>
  <si>
    <t>LE DONNE ALLE TESMOFORIE</t>
  </si>
  <si>
    <t>01/03/2001</t>
  </si>
  <si>
    <t>ARCANA MUNDI</t>
  </si>
  <si>
    <t>LANABASI DI ALESSANDRO. TESTO GRECO A F</t>
  </si>
  <si>
    <t>ARRIANO</t>
  </si>
  <si>
    <t>01/09/2001</t>
  </si>
  <si>
    <t>PREGHIERA DEI CRISTIANI</t>
  </si>
  <si>
    <t>01/03/2000</t>
  </si>
  <si>
    <t>STORIE DI ALESSANDRO MAGNO. 2.</t>
  </si>
  <si>
    <t>01/10/2000</t>
  </si>
  <si>
    <t>GUIDA DELLA GRECIA. 7: LACAIA</t>
  </si>
  <si>
    <t>01/05/2000</t>
  </si>
  <si>
    <t>INNI ORFICI</t>
  </si>
  <si>
    <t>01/09/2000</t>
  </si>
  <si>
    <t>STORIE DI ALESSANDRO MAGNO</t>
  </si>
  <si>
    <t>IL SIMPOSIO. TESTO GRECO A FRONTE</t>
  </si>
  <si>
    <t>01/10/2001</t>
  </si>
  <si>
    <t>IL POEMA DEGLI ASTRI. 2.</t>
  </si>
  <si>
    <t>01/05/2001</t>
  </si>
  <si>
    <t>IL POEMA DEGLI ASTRI (2 VV)</t>
  </si>
  <si>
    <t>LA GUERRA GIUDAICA</t>
  </si>
  <si>
    <t>RICERCHE SULLA NATURA. TESTO LATINO A FR</t>
  </si>
  <si>
    <t>SENECA</t>
  </si>
  <si>
    <t>01/03/2002</t>
  </si>
  <si>
    <t>LE STORIE VOL. VII</t>
  </si>
  <si>
    <t>01/04/2017</t>
  </si>
  <si>
    <t>LE RELIGIONI DEI MISTERI. 1: ELEUSI, DIO</t>
  </si>
  <si>
    <t>01/05/2002</t>
  </si>
  <si>
    <t>IL MANICHEISMO. 1: MANI E IL MANICHEISMO</t>
  </si>
  <si>
    <t>01/05/2003</t>
  </si>
  <si>
    <t>LETTERE</t>
  </si>
  <si>
    <t>01/09/2002</t>
  </si>
  <si>
    <t>LE RELIGIONI DEI MISTERI. 2: SAMOTRACIA,</t>
  </si>
  <si>
    <t>01/10/2002</t>
  </si>
  <si>
    <t>LE RELIGIONI DEI MISTERI</t>
  </si>
  <si>
    <t>LE PAROLE DIMENTICATE DI GESU. TESTO GRE</t>
  </si>
  <si>
    <t>01/09/2004</t>
  </si>
  <si>
    <t>GUIDA DELLA GRECIA. 8: LARCADIA</t>
  </si>
  <si>
    <t>01/10/2003</t>
  </si>
  <si>
    <t>FILOTTETE. TESTO GRECO A FRONTE</t>
  </si>
  <si>
    <t>SOFOCLE</t>
  </si>
  <si>
    <t>01/06/2003</t>
  </si>
  <si>
    <t>LE STORIE -</t>
  </si>
  <si>
    <t>ANTAPODOSIS. TESTO LATINO A FRONTE</t>
  </si>
  <si>
    <t>01/09/2015</t>
  </si>
  <si>
    <t>ANABASI DI ALESSANDRO. TESTO GRECO A FRO</t>
  </si>
  <si>
    <t>01/11/2004</t>
  </si>
  <si>
    <t>LA LETTERATURA FRANCESCANA. TESTO LATINO</t>
  </si>
  <si>
    <t>01/10/2004</t>
  </si>
  <si>
    <t>01/04/2004</t>
  </si>
  <si>
    <t>VITA E MORTE DI EZZELINO DA ROMANO. TEST</t>
  </si>
  <si>
    <t>ROLANDINO</t>
  </si>
  <si>
    <t>01/05/2004</t>
  </si>
  <si>
    <t>STORIE DI SANTI E DI DIAVOLI. DIALOGHI.</t>
  </si>
  <si>
    <t>01/04/2005</t>
  </si>
  <si>
    <t>LA LEGGENDA DI ROMA. TESTO LATINO E GREC</t>
  </si>
  <si>
    <t>01/09/2006</t>
  </si>
  <si>
    <t>LANTICRISTO. TESTO GRECO E LATINO A FRO</t>
  </si>
  <si>
    <t>01/10/2005</t>
  </si>
  <si>
    <t>METAMORFOSI - VOL. I</t>
  </si>
  <si>
    <t>01/11/2005</t>
  </si>
  <si>
    <t>01/06/2005</t>
  </si>
  <si>
    <t>LE STORIE - LIBRO IX N.E.</t>
  </si>
  <si>
    <t>01/03/2006</t>
  </si>
  <si>
    <t>01/05/2006</t>
  </si>
  <si>
    <t>IL MANICHEISMO. 2: IL MITO E LA DOTTRINA</t>
  </si>
  <si>
    <t>01/10/2006</t>
  </si>
  <si>
    <t>STORIE DI SANTI E DI DIAVOLI</t>
  </si>
  <si>
    <t>METAMORFOSI. TESTO LATINO A FRONTE. 2: L</t>
  </si>
  <si>
    <t>01/03/2007</t>
  </si>
  <si>
    <t>TRATTATI DAMORE CRISTIANI DEL XII SECOL</t>
  </si>
  <si>
    <t>01/05/2007</t>
  </si>
  <si>
    <t>IL ROMANZO DI ALESSANDRO - V.I</t>
  </si>
  <si>
    <t>01/10/2007</t>
  </si>
  <si>
    <t>IL VIAGGIO DELLANIMA. TESTO GRECO E LAT</t>
  </si>
  <si>
    <t>01/09/2007</t>
  </si>
  <si>
    <t>01/05/2008</t>
  </si>
  <si>
    <t>IL MANICHEISMO. 3: IL MITO E LA DOTTRINA</t>
  </si>
  <si>
    <t>01/11/2008</t>
  </si>
  <si>
    <t>EDIPO A COLONO</t>
  </si>
  <si>
    <t>01/09/2008</t>
  </si>
  <si>
    <t>STORIA DEGLI INGLESI - VOL. I</t>
  </si>
  <si>
    <t>01/03/2008</t>
  </si>
  <si>
    <t>LE MERAVIGLIE DI MILANO. TESTO LATINO A</t>
  </si>
  <si>
    <t>01/03/2009</t>
  </si>
  <si>
    <t>I DETTI ISLAMICI DI GESU</t>
  </si>
  <si>
    <t>CHIALA SABINO</t>
  </si>
  <si>
    <t>01/05/2009</t>
  </si>
  <si>
    <t>METAMORFOSI. TESTO LATINO A FRONTE. 3: L</t>
  </si>
  <si>
    <t>01/09/2009</t>
  </si>
  <si>
    <t>LA RIVELAZIONE SEGRETA DI ERMETE TRISMEG</t>
  </si>
  <si>
    <t>SCARPI PAOLO</t>
  </si>
  <si>
    <t>01/10/2009</t>
  </si>
  <si>
    <t>STORIA DEGLI INGLESI. TESTO LATINO A FRO</t>
  </si>
  <si>
    <t>01/05/2010</t>
  </si>
  <si>
    <t>SEGUENDO GESU. TESTI CRISTIANI DELLE ORI</t>
  </si>
  <si>
    <t>01/09/2010</t>
  </si>
  <si>
    <t>STORIA DEGLI INGLESI COF. 2 VV</t>
  </si>
  <si>
    <t>01/10/2010</t>
  </si>
  <si>
    <t>GUIDA DELLA GRECIA. 9: LA BOEZIA</t>
  </si>
  <si>
    <t>01/03/2010</t>
  </si>
  <si>
    <t>01/03/2011</t>
  </si>
  <si>
    <t>METAMORFOSI. TESTO LATINO A FRONTE. 4: L</t>
  </si>
  <si>
    <t>01/05/2011</t>
  </si>
  <si>
    <t>VIAGGIO IN MONGOLIA-ITINERARIUM. TESTO L</t>
  </si>
  <si>
    <t>DI RUBRUCK GUGLIELMO</t>
  </si>
  <si>
    <t>01/09/2011</t>
  </si>
  <si>
    <t>01/10/2011</t>
  </si>
  <si>
    <t>LANTICRISTO. 2: IL FIGLIO DELLA PERDIZI</t>
  </si>
  <si>
    <t>01/03/2012</t>
  </si>
  <si>
    <t>SULLE NATURE DELLUNIVERSO. TESTO LATINO</t>
  </si>
  <si>
    <t>01/05/2012</t>
  </si>
  <si>
    <t>IL ROMANZO DI ALESSANDRO. TESTO GRECO E</t>
  </si>
  <si>
    <t>01/09/2012</t>
  </si>
  <si>
    <t>01/10/2012</t>
  </si>
  <si>
    <t>01/10/2013</t>
  </si>
  <si>
    <t>METAMORFOSI. TESTO LATINO A FRONTE. 5: L</t>
  </si>
  <si>
    <t>01/03/2013</t>
  </si>
  <si>
    <t>LE OLIMPICHE</t>
  </si>
  <si>
    <t>01/09/2013</t>
  </si>
  <si>
    <t>01/05/2013</t>
  </si>
  <si>
    <t>01/03/2014</t>
  </si>
  <si>
    <t>POLITICA. TESTO GRECO A FRONTE. 1: LIBRI</t>
  </si>
  <si>
    <t>01/05/2014</t>
  </si>
  <si>
    <t>01/09/2014</t>
  </si>
  <si>
    <t>01/10/2014</t>
  </si>
  <si>
    <t>01/03/2015</t>
  </si>
  <si>
    <t>METAMORFOSI. TESTO LATINO A FRONTE. 6: L</t>
  </si>
  <si>
    <t>01/04/2015</t>
  </si>
  <si>
    <t>POLITICA. TESTO GRECO A FRONTE. 2: LIBRI</t>
  </si>
  <si>
    <t>01/10/2015</t>
  </si>
  <si>
    <t>01/03/2016</t>
  </si>
  <si>
    <t>01/06/2016</t>
  </si>
  <si>
    <t>SOLILOQUI. TESTO LATINO A FRONTE</t>
  </si>
  <si>
    <t>01/09/2016</t>
  </si>
  <si>
    <t>01/11/2017</t>
  </si>
  <si>
    <t>COSTITUZIONE DEGLI ATENIESI</t>
  </si>
  <si>
    <t>01/11/2016</t>
  </si>
  <si>
    <t>GUIDA DELLA GRECIA. TESTO GRECO A FRONTE</t>
  </si>
  <si>
    <t>01/10/2017</t>
  </si>
  <si>
    <t>01/09/2017</t>
  </si>
  <si>
    <t>COSTITUZIONE DEGLI ATENIESI. TESTO GRECO</t>
  </si>
  <si>
    <t>PSEUDO-SENOFONTE</t>
  </si>
  <si>
    <t>01/09/2018</t>
  </si>
  <si>
    <t>STORIA DI APOLLONIO RE DI TIRO. TESTO LA</t>
  </si>
  <si>
    <t>01/05/2018</t>
  </si>
  <si>
    <t>TEOGONIA. TESTO GRECO A FRONTE. EDIZ. BI</t>
  </si>
  <si>
    <t>ESIODO</t>
  </si>
  <si>
    <t>01/11/2018</t>
  </si>
  <si>
    <t>STORIA DI APOLLONIO RE DI TIRO - CARIPLO</t>
  </si>
  <si>
    <t>01/01/2050</t>
  </si>
  <si>
    <t>STORIA DI APOLLONIO RE DI TIRO - CARISBO</t>
  </si>
  <si>
    <t>STORIA DI APOLLONIO RE DI TIRO - UPA</t>
  </si>
  <si>
    <t>COSTITUZIONE DEGLI ATENIESI CARIPLO</t>
  </si>
  <si>
    <t>COSTITUZIONE DEGLI ATENIESI CARISBO</t>
  </si>
  <si>
    <t>COSTITUZIONE DEGLI ATENIESI CASSA RISP F</t>
  </si>
  <si>
    <t>TEOGONIA CARIPLO</t>
  </si>
  <si>
    <t>TEOGONIA CARISBO</t>
  </si>
  <si>
    <t>TEOGONIA BANCA + FOND. CR FIRENZE</t>
  </si>
  <si>
    <t>STORIA DI APOLLONIO RE DI TIRO BANCA INT</t>
  </si>
  <si>
    <t>COSTITUZIONE DEGLI ATENIESI BANCA INTESA</t>
  </si>
  <si>
    <t>TEOGONIA BANCA INTESA</t>
  </si>
  <si>
    <t>COSTITUZIONE DEGLI ATENIESI UPA</t>
  </si>
  <si>
    <t>TEOGONIA UPA</t>
  </si>
  <si>
    <t>LANTICRISTO. TESTO LATINO A FRONTE. 3:</t>
  </si>
  <si>
    <t>01/09/2019</t>
  </si>
  <si>
    <t>METAMORFOSI. TESTO LATINO A FRONTE. EDIZ</t>
  </si>
  <si>
    <t>APULEIO</t>
  </si>
  <si>
    <t>NEMEE</t>
  </si>
  <si>
    <t>01/05/2020</t>
  </si>
  <si>
    <t>ELETTRA</t>
  </si>
  <si>
    <t>01/10/2019</t>
  </si>
  <si>
    <t>ELEGIE</t>
  </si>
  <si>
    <t>MASSIMIANO</t>
  </si>
  <si>
    <t>BACCANTI</t>
  </si>
  <si>
    <t>EURIPIDE</t>
  </si>
  <si>
    <t>01/09/2020</t>
  </si>
  <si>
    <t>LISISTRATA</t>
  </si>
  <si>
    <t>01/11/2020</t>
  </si>
  <si>
    <t>DEMOCRAZIA VOL. 1</t>
  </si>
  <si>
    <t>01/03/2022</t>
  </si>
  <si>
    <t>ELENA</t>
  </si>
  <si>
    <t>01/05/2021</t>
  </si>
  <si>
    <t>SUL SUBLIME</t>
  </si>
  <si>
    <t>01/08/2021</t>
  </si>
  <si>
    <t>ELEGIE 1</t>
  </si>
  <si>
    <t>PROPERZIO</t>
  </si>
  <si>
    <t>01/11/2021</t>
  </si>
  <si>
    <t>ELEGIE 2</t>
  </si>
  <si>
    <t>01/04/2022</t>
  </si>
  <si>
    <t>TIMEO</t>
  </si>
  <si>
    <t>01/08/2022</t>
  </si>
  <si>
    <t>METAMORFOSI VOL. II</t>
  </si>
  <si>
    <t>01/09/2023</t>
  </si>
  <si>
    <t>RIMEDI CONTRO LAMORE</t>
  </si>
  <si>
    <t>01/11/2022</t>
  </si>
  <si>
    <t>ETIOPICHE</t>
  </si>
  <si>
    <t>ELIODORO</t>
  </si>
  <si>
    <t>01/04/2023</t>
  </si>
  <si>
    <t>CONSOLAZIONE DELLA FILOSOFIA</t>
  </si>
  <si>
    <t>BOEZIO</t>
  </si>
  <si>
    <t>01/05/2023</t>
  </si>
  <si>
    <t>PRESOCRATICI VOL. I</t>
  </si>
  <si>
    <t>01/11/2023</t>
  </si>
  <si>
    <t>ETIOPICHE - VOL. II</t>
  </si>
  <si>
    <t>ELIODORO .</t>
  </si>
  <si>
    <t>01/03/2024</t>
  </si>
  <si>
    <t>MARTIRI DI ROMA</t>
  </si>
  <si>
    <t>AA.VV. AA.VV.</t>
  </si>
  <si>
    <t>01/05/2024</t>
  </si>
  <si>
    <t>9788804111832</t>
  </si>
  <si>
    <t>9788804111849</t>
  </si>
  <si>
    <t>9788804115847</t>
  </si>
  <si>
    <t>9788804118237</t>
  </si>
  <si>
    <t>9788804118244</t>
  </si>
  <si>
    <t>9788804119463</t>
  </si>
  <si>
    <t>9788804121916</t>
  </si>
  <si>
    <t>9788804121923</t>
  </si>
  <si>
    <t>9788804122265</t>
  </si>
  <si>
    <t>9788804127130</t>
  </si>
  <si>
    <t>9788804134312</t>
  </si>
  <si>
    <t>9788804134329</t>
  </si>
  <si>
    <t>9788804143260</t>
  </si>
  <si>
    <t>9788804144915</t>
  </si>
  <si>
    <t>9788804148272</t>
  </si>
  <si>
    <t>9788804150749</t>
  </si>
  <si>
    <t>9788804151548</t>
  </si>
  <si>
    <t>9788804161554</t>
  </si>
  <si>
    <t>9788804166931</t>
  </si>
  <si>
    <t>9788804169376</t>
  </si>
  <si>
    <t>9788800184007</t>
  </si>
  <si>
    <t>9788804185529</t>
  </si>
  <si>
    <t>9788804191049</t>
  </si>
  <si>
    <t>9788804192534</t>
  </si>
  <si>
    <t>9788804198888</t>
  </si>
  <si>
    <t>9788804208761</t>
  </si>
  <si>
    <t>9788804208778</t>
  </si>
  <si>
    <t>9788804221258</t>
  </si>
  <si>
    <t>9788804226673</t>
  </si>
  <si>
    <t>9788804228349</t>
  </si>
  <si>
    <t>9788804238584</t>
  </si>
  <si>
    <t>9788804238591</t>
  </si>
  <si>
    <t>9788804238645</t>
  </si>
  <si>
    <t>9788804238652</t>
  </si>
  <si>
    <t>9788804250159</t>
  </si>
  <si>
    <t>9788804250166</t>
  </si>
  <si>
    <t>9788804252528</t>
  </si>
  <si>
    <t>9788804256922</t>
  </si>
  <si>
    <t>9788804260554</t>
  </si>
  <si>
    <t>9788804269885</t>
  </si>
  <si>
    <t>9788804274247</t>
  </si>
  <si>
    <t>9788804280392</t>
  </si>
  <si>
    <t>9788804282730</t>
  </si>
  <si>
    <t>9788804284505</t>
  </si>
  <si>
    <t>9788804284512</t>
  </si>
  <si>
    <t>9788804288015</t>
  </si>
  <si>
    <t>9788804295099</t>
  </si>
  <si>
    <t>9788804556787</t>
  </si>
  <si>
    <t>9788804556794</t>
  </si>
  <si>
    <t>9788804558811</t>
  </si>
  <si>
    <t>9788800600651</t>
  </si>
  <si>
    <t>9788800669405</t>
  </si>
  <si>
    <t>9788800669467</t>
  </si>
  <si>
    <t>9788800670319</t>
  </si>
  <si>
    <t>9788800671323</t>
  </si>
  <si>
    <t>9788800671354</t>
  </si>
  <si>
    <t>9788800672917</t>
  </si>
  <si>
    <t>9788800672948</t>
  </si>
  <si>
    <t>9788800673426</t>
  </si>
  <si>
    <t>9788800673457</t>
  </si>
  <si>
    <t>9788800674447</t>
  </si>
  <si>
    <t>9788800679756</t>
  </si>
  <si>
    <t>9788800685214</t>
  </si>
  <si>
    <t>9788800690188</t>
  </si>
  <si>
    <t>9788800691994</t>
  </si>
  <si>
    <t>9788800694520</t>
  </si>
  <si>
    <t>9788800695923</t>
  </si>
  <si>
    <t>9788800782456</t>
  </si>
  <si>
    <t>9788800791045</t>
  </si>
  <si>
    <t>9788804298816</t>
  </si>
  <si>
    <t>9788804298823</t>
  </si>
  <si>
    <t>9788804298830</t>
  </si>
  <si>
    <t>9788804306665</t>
  </si>
  <si>
    <t>9788804310693</t>
  </si>
  <si>
    <t>9788804310709</t>
  </si>
  <si>
    <t>9788804319030</t>
  </si>
  <si>
    <t>9788804322009</t>
  </si>
  <si>
    <t>9788804322023</t>
  </si>
  <si>
    <t>9788804323747</t>
  </si>
  <si>
    <t>9788804327608</t>
  </si>
  <si>
    <t>9788804329466</t>
  </si>
  <si>
    <t>9788804330103</t>
  </si>
  <si>
    <t>9788804330592</t>
  </si>
  <si>
    <t>9788804330745</t>
  </si>
  <si>
    <t>9788804336716</t>
  </si>
  <si>
    <t>9788804338987</t>
  </si>
  <si>
    <t>9788804342236</t>
  </si>
  <si>
    <t>9788804344964</t>
  </si>
  <si>
    <t>9788804346944</t>
  </si>
  <si>
    <t>9788804348252</t>
  </si>
  <si>
    <t>9788804349389</t>
  </si>
  <si>
    <t>9788804353874</t>
  </si>
  <si>
    <t>9788804362173</t>
  </si>
  <si>
    <t>9788804363903</t>
  </si>
  <si>
    <t>9788804366249</t>
  </si>
  <si>
    <t>9788804366256</t>
  </si>
  <si>
    <t>9788804367321</t>
  </si>
  <si>
    <t>9788804373018</t>
  </si>
  <si>
    <t>9788804374176</t>
  </si>
  <si>
    <t>9788804378051</t>
  </si>
  <si>
    <t>9788804378785</t>
  </si>
  <si>
    <t>9788804381983</t>
  </si>
  <si>
    <t>9788804391432</t>
  </si>
  <si>
    <t>9788804393849</t>
  </si>
  <si>
    <t>9788804404521</t>
  </si>
  <si>
    <t>9788804406723</t>
  </si>
  <si>
    <t>9788804410249</t>
  </si>
  <si>
    <t>9788804410270</t>
  </si>
  <si>
    <t>9788804417170</t>
  </si>
  <si>
    <t>9788804417842</t>
  </si>
  <si>
    <t>9788804422570</t>
  </si>
  <si>
    <t>9788804422655</t>
  </si>
  <si>
    <t>9788804422877</t>
  </si>
  <si>
    <t>9788804425434</t>
  </si>
  <si>
    <t>9788804433620</t>
  </si>
  <si>
    <t>9788804434689</t>
  </si>
  <si>
    <t>9788804444565</t>
  </si>
  <si>
    <t>9788804454922</t>
  </si>
  <si>
    <t>9788804457770</t>
  </si>
  <si>
    <t>9788804458395</t>
  </si>
  <si>
    <t>9788804459118</t>
  </si>
  <si>
    <t>9788804466369</t>
  </si>
  <si>
    <t>9788804468080</t>
  </si>
  <si>
    <t>9788804469216</t>
  </si>
  <si>
    <t>9788804472858</t>
  </si>
  <si>
    <t>9788804473091</t>
  </si>
  <si>
    <t>9788804474081</t>
  </si>
  <si>
    <t>9788804474098</t>
  </si>
  <si>
    <t>9788804476610</t>
  </si>
  <si>
    <t>9788804485650</t>
  </si>
  <si>
    <t>9788804486121</t>
  </si>
  <si>
    <t>9788804487227</t>
  </si>
  <si>
    <t>9788804489405</t>
  </si>
  <si>
    <t>9788804490180</t>
  </si>
  <si>
    <t>9788804495079</t>
  </si>
  <si>
    <t>9788804503163</t>
  </si>
  <si>
    <t>9788804503170</t>
  </si>
  <si>
    <t>9788804504061</t>
  </si>
  <si>
    <t>9788804506669</t>
  </si>
  <si>
    <t>9788804506676</t>
  </si>
  <si>
    <t>9788804506683</t>
  </si>
  <si>
    <t>9788804513476</t>
  </si>
  <si>
    <t>9788804513506</t>
  </si>
  <si>
    <t>9788804513537</t>
  </si>
  <si>
    <t>9788804516576</t>
  </si>
  <si>
    <t>9788804521907</t>
  </si>
  <si>
    <t>9788804523604</t>
  </si>
  <si>
    <t>9788804523659</t>
  </si>
  <si>
    <t>9788804523710</t>
  </si>
  <si>
    <t>9788804527275</t>
  </si>
  <si>
    <t>9788804538134</t>
  </si>
  <si>
    <t>9788804538219</t>
  </si>
  <si>
    <t>9788804544784</t>
  </si>
  <si>
    <t>9788804544814</t>
  </si>
  <si>
    <t>9788804545361</t>
  </si>
  <si>
    <t>9788804549185</t>
  </si>
  <si>
    <t>9788804549192</t>
  </si>
  <si>
    <t>9788804549222</t>
  </si>
  <si>
    <t>9788804557975</t>
  </si>
  <si>
    <t>9788804562344</t>
  </si>
  <si>
    <t>9788804562375</t>
  </si>
  <si>
    <t>9788804562405</t>
  </si>
  <si>
    <t>9788804562450</t>
  </si>
  <si>
    <t>9788804573845</t>
  </si>
  <si>
    <t>9788804573852</t>
  </si>
  <si>
    <t>9788804573876</t>
  </si>
  <si>
    <t>9788804573913</t>
  </si>
  <si>
    <t>9788804573937</t>
  </si>
  <si>
    <t>9788804583455</t>
  </si>
  <si>
    <t>9788804583462</t>
  </si>
  <si>
    <t>9788804583486</t>
  </si>
  <si>
    <t>9788804583523</t>
  </si>
  <si>
    <t>9788804594185</t>
  </si>
  <si>
    <t>9788804594222</t>
  </si>
  <si>
    <t>9788804594246</t>
  </si>
  <si>
    <t>9788804594277</t>
  </si>
  <si>
    <t>9788804594291</t>
  </si>
  <si>
    <t>9788804604235</t>
  </si>
  <si>
    <t>9788804604242</t>
  </si>
  <si>
    <t>9788804604259</t>
  </si>
  <si>
    <t>9788804604266</t>
  </si>
  <si>
    <t>9788804604877</t>
  </si>
  <si>
    <t>9788804611431</t>
  </si>
  <si>
    <t>9788804613961</t>
  </si>
  <si>
    <t>9788804613992</t>
  </si>
  <si>
    <t>9788804614036</t>
  </si>
  <si>
    <t>9788804626923</t>
  </si>
  <si>
    <t>9788804626930</t>
  </si>
  <si>
    <t>9788804627128</t>
  </si>
  <si>
    <t>9788804627142</t>
  </si>
  <si>
    <t>9788804634959</t>
  </si>
  <si>
    <t>9788804634966</t>
  </si>
  <si>
    <t>9788804634973</t>
  </si>
  <si>
    <t>9788804634980</t>
  </si>
  <si>
    <t>9788804649557</t>
  </si>
  <si>
    <t>9788804651628</t>
  </si>
  <si>
    <t>9788804651635</t>
  </si>
  <si>
    <t>9788804657903</t>
  </si>
  <si>
    <t>9788804657910</t>
  </si>
  <si>
    <t>9788804664505</t>
  </si>
  <si>
    <t>9788804664512</t>
  </si>
  <si>
    <t>9788804671695</t>
  </si>
  <si>
    <t>9788804676065</t>
  </si>
  <si>
    <t>9788804676072</t>
  </si>
  <si>
    <t>9788804688839</t>
  </si>
  <si>
    <t>9788804702801</t>
  </si>
  <si>
    <t>9788804705055</t>
  </si>
  <si>
    <t>9788804706144</t>
  </si>
  <si>
    <t>9788804706823</t>
  </si>
  <si>
    <t>9788804706830</t>
  </si>
  <si>
    <t>9788804706847</t>
  </si>
  <si>
    <t>9788804706854</t>
  </si>
  <si>
    <t>9788804706861</t>
  </si>
  <si>
    <t>9788804706878</t>
  </si>
  <si>
    <t>9788804706885</t>
  </si>
  <si>
    <t>9788804706892</t>
  </si>
  <si>
    <t>9788804706953</t>
  </si>
  <si>
    <t>9788804706960</t>
  </si>
  <si>
    <t>9788804706977</t>
  </si>
  <si>
    <t>9788804707332</t>
  </si>
  <si>
    <t>9788804710479</t>
  </si>
  <si>
    <t>9788804710677</t>
  </si>
  <si>
    <t>9788804711322</t>
  </si>
  <si>
    <t>9788804715641</t>
  </si>
  <si>
    <t>9788804715658</t>
  </si>
  <si>
    <t>9788804724124</t>
  </si>
  <si>
    <t>9788804728047</t>
  </si>
  <si>
    <t>9788804733799</t>
  </si>
  <si>
    <t>9788804738022</t>
  </si>
  <si>
    <t>9788804738039</t>
  </si>
  <si>
    <t>9788804738046</t>
  </si>
  <si>
    <t>9788804741961</t>
  </si>
  <si>
    <t>9788804751762</t>
  </si>
  <si>
    <t>9788804752653</t>
  </si>
  <si>
    <t>9788804754619</t>
  </si>
  <si>
    <t>9788804763123</t>
  </si>
  <si>
    <t>9788804764830</t>
  </si>
  <si>
    <t>9788804764847</t>
  </si>
  <si>
    <t>9788804777977</t>
  </si>
  <si>
    <t>9788804782407</t>
  </si>
  <si>
    <t>9788804782414</t>
  </si>
  <si>
    <t>Ordine</t>
  </si>
  <si>
    <t>1 = disponibilita -50 copie</t>
  </si>
  <si>
    <t>2 = disponibilità oltre 100 copie</t>
  </si>
  <si>
    <t>4 = esaurito</t>
  </si>
  <si>
    <t>5 = Novità in uscita 2024</t>
  </si>
  <si>
    <t>6 = Novità in uscita 2023</t>
  </si>
  <si>
    <t>SELE_CLASSICI LATINI E GRECI_2023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</si>
</sst>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##,###,##0.00"/>
    <numFmt numFmtId="173" formatCode="##0.0%"/>
  </numFmts>
  <fonts count="39">
    <font>
      <sz val="10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49" fontId="1" fillId="33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34" borderId="0" xfId="0" applyNumberFormat="1" applyFont="1" applyFill="1" applyAlignment="1">
      <alignment horizontal="right"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 horizontal="right"/>
    </xf>
    <xf numFmtId="49" fontId="1" fillId="34" borderId="0" xfId="0" applyNumberFormat="1" applyFont="1" applyFill="1" applyAlignment="1">
      <alignment wrapText="1"/>
    </xf>
    <xf numFmtId="49" fontId="1" fillId="35" borderId="0" xfId="0" applyNumberFormat="1" applyFont="1" applyFill="1" applyAlignment="1">
      <alignment horizontal="right"/>
    </xf>
    <xf numFmtId="0" fontId="1" fillId="35" borderId="0" xfId="0" applyFont="1" applyFill="1" applyAlignment="1">
      <alignment wrapText="1"/>
    </xf>
    <xf numFmtId="0" fontId="1" fillId="35" borderId="0" xfId="0" applyFont="1" applyFill="1" applyAlignment="1">
      <alignment horizontal="right"/>
    </xf>
    <xf numFmtId="49" fontId="1" fillId="36" borderId="0" xfId="0" applyNumberFormat="1" applyFont="1" applyFill="1" applyAlignment="1">
      <alignment horizontal="right"/>
    </xf>
    <xf numFmtId="0" fontId="1" fillId="36" borderId="0" xfId="0" applyFont="1" applyFill="1" applyAlignment="1">
      <alignment wrapText="1"/>
    </xf>
    <xf numFmtId="0" fontId="1" fillId="36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wrapText="1"/>
    </xf>
    <xf numFmtId="0" fontId="20" fillId="37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0" customWidth="1"/>
    <col min="2" max="2" width="52.421875" style="0" customWidth="1"/>
    <col min="3" max="3" width="27.140625" style="0" customWidth="1"/>
    <col min="4" max="4" width="7.421875" style="0" customWidth="1"/>
    <col min="5" max="5" width="5.57421875" style="0" customWidth="1"/>
    <col min="6" max="6" width="9.421875" style="0" customWidth="1"/>
    <col min="7" max="7" width="18.7109375" style="0" customWidth="1"/>
    <col min="8" max="8" width="7.421875" style="0" customWidth="1"/>
    <col min="9" max="9" width="5.57421875" style="0" customWidth="1"/>
    <col min="10" max="10" width="7.421875" style="21" customWidth="1"/>
    <col min="11" max="11" width="5.140625" style="21" hidden="1" customWidth="1"/>
  </cols>
  <sheetData>
    <row r="1" spans="1:3" ht="12.75">
      <c r="A1" s="20" t="s">
        <v>689</v>
      </c>
      <c r="C1" s="16" t="s">
        <v>684</v>
      </c>
    </row>
    <row r="2" ht="12.75">
      <c r="C2" s="16" t="s">
        <v>685</v>
      </c>
    </row>
    <row r="3" ht="12.75">
      <c r="C3" s="17" t="s">
        <v>686</v>
      </c>
    </row>
    <row r="4" ht="12.75">
      <c r="C4" s="18" t="s">
        <v>687</v>
      </c>
    </row>
    <row r="5" spans="3:10" ht="12.75">
      <c r="C5" s="19" t="s">
        <v>688</v>
      </c>
      <c r="I5" s="21" t="s">
        <v>683</v>
      </c>
      <c r="J5" s="24">
        <f>SUM(K7:K248)</f>
        <v>0</v>
      </c>
    </row>
    <row r="6" spans="1:10" ht="12.75">
      <c r="A6" s="4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22" t="s">
        <v>683</v>
      </c>
    </row>
    <row r="7" spans="1:11" ht="12.75">
      <c r="A7" s="6" t="s">
        <v>509</v>
      </c>
      <c r="B7" s="7" t="s">
        <v>144</v>
      </c>
      <c r="C7" s="7" t="s">
        <v>145</v>
      </c>
      <c r="D7" s="8">
        <v>54</v>
      </c>
      <c r="E7" s="8">
        <v>0</v>
      </c>
      <c r="F7" s="7" t="s">
        <v>146</v>
      </c>
      <c r="G7" s="7" t="s">
        <v>12</v>
      </c>
      <c r="H7" s="8">
        <v>141</v>
      </c>
      <c r="I7" s="8">
        <v>4</v>
      </c>
      <c r="K7" s="21">
        <f>J7*D7</f>
        <v>0</v>
      </c>
    </row>
    <row r="8" spans="1:11" ht="12.75">
      <c r="A8" s="6" t="s">
        <v>510</v>
      </c>
      <c r="B8" s="7" t="s">
        <v>147</v>
      </c>
      <c r="C8" s="7" t="s">
        <v>145</v>
      </c>
      <c r="D8" s="8">
        <v>81</v>
      </c>
      <c r="E8" s="8">
        <v>0</v>
      </c>
      <c r="F8" s="7" t="s">
        <v>148</v>
      </c>
      <c r="G8" s="7" t="s">
        <v>12</v>
      </c>
      <c r="H8" s="8">
        <v>150</v>
      </c>
      <c r="I8" s="8">
        <v>4</v>
      </c>
      <c r="K8" s="21">
        <f>J8*D8</f>
        <v>0</v>
      </c>
    </row>
    <row r="9" spans="1:11" ht="12.75">
      <c r="A9" s="6" t="s">
        <v>491</v>
      </c>
      <c r="B9" s="7" t="s">
        <v>107</v>
      </c>
      <c r="C9" s="7" t="s">
        <v>108</v>
      </c>
      <c r="D9" s="8">
        <v>150</v>
      </c>
      <c r="E9" s="8">
        <v>0</v>
      </c>
      <c r="F9" s="7" t="s">
        <v>109</v>
      </c>
      <c r="G9" s="7" t="s">
        <v>12</v>
      </c>
      <c r="H9" s="8">
        <v>106</v>
      </c>
      <c r="I9" s="8">
        <v>4</v>
      </c>
      <c r="K9" s="21">
        <f>J9*D9</f>
        <v>0</v>
      </c>
    </row>
    <row r="10" spans="1:11" ht="12.75">
      <c r="A10" s="9" t="s">
        <v>100</v>
      </c>
      <c r="B10" s="7" t="s">
        <v>101</v>
      </c>
      <c r="C10" s="7" t="s">
        <v>102</v>
      </c>
      <c r="D10" s="8">
        <v>108</v>
      </c>
      <c r="E10" s="8">
        <v>0</v>
      </c>
      <c r="F10" s="7" t="s">
        <v>103</v>
      </c>
      <c r="G10" s="7" t="s">
        <v>12</v>
      </c>
      <c r="H10" s="8">
        <v>83</v>
      </c>
      <c r="I10" s="8">
        <v>4</v>
      </c>
      <c r="K10" s="21">
        <f>J10*D10</f>
        <v>0</v>
      </c>
    </row>
    <row r="11" spans="1:11" ht="12.75">
      <c r="A11" s="6" t="s">
        <v>489</v>
      </c>
      <c r="B11" s="7" t="s">
        <v>104</v>
      </c>
      <c r="C11" s="7" t="s">
        <v>102</v>
      </c>
      <c r="D11" s="8">
        <v>675</v>
      </c>
      <c r="E11" s="8">
        <v>0</v>
      </c>
      <c r="F11" s="7" t="s">
        <v>105</v>
      </c>
      <c r="G11" s="7" t="s">
        <v>12</v>
      </c>
      <c r="H11" s="8">
        <v>101</v>
      </c>
      <c r="I11" s="8">
        <v>4</v>
      </c>
      <c r="K11" s="21">
        <f>J11*D11</f>
        <v>0</v>
      </c>
    </row>
    <row r="12" spans="1:11" ht="12.75">
      <c r="A12" s="6" t="s">
        <v>490</v>
      </c>
      <c r="B12" s="7" t="s">
        <v>106</v>
      </c>
      <c r="C12" s="23" t="s">
        <v>102</v>
      </c>
      <c r="D12" s="8">
        <v>675</v>
      </c>
      <c r="E12" s="8">
        <v>0</v>
      </c>
      <c r="F12" s="7" t="s">
        <v>105</v>
      </c>
      <c r="G12" s="7" t="s">
        <v>12</v>
      </c>
      <c r="H12" s="8">
        <v>102</v>
      </c>
      <c r="I12" s="8">
        <v>4</v>
      </c>
      <c r="K12" s="21">
        <f>J12*D12</f>
        <v>0</v>
      </c>
    </row>
    <row r="13" spans="1:11" ht="12.75">
      <c r="A13" s="5" t="s">
        <v>442</v>
      </c>
      <c r="B13" s="2" t="s">
        <v>9</v>
      </c>
      <c r="C13" s="2" t="s">
        <v>10</v>
      </c>
      <c r="D13" s="3">
        <v>30</v>
      </c>
      <c r="E13" s="3">
        <v>0</v>
      </c>
      <c r="F13" s="2" t="s">
        <v>11</v>
      </c>
      <c r="G13" s="2" t="s">
        <v>12</v>
      </c>
      <c r="H13" s="3">
        <v>10</v>
      </c>
      <c r="I13" s="3">
        <v>1</v>
      </c>
      <c r="K13" s="21">
        <f>J13*D13</f>
        <v>0</v>
      </c>
    </row>
    <row r="14" spans="1:11" ht="12.75">
      <c r="A14" s="6" t="s">
        <v>447</v>
      </c>
      <c r="B14" s="7" t="s">
        <v>23</v>
      </c>
      <c r="C14" s="7" t="s">
        <v>10</v>
      </c>
      <c r="D14" s="8">
        <v>30</v>
      </c>
      <c r="E14" s="8">
        <v>0</v>
      </c>
      <c r="F14" s="7" t="s">
        <v>24</v>
      </c>
      <c r="G14" s="7" t="s">
        <v>12</v>
      </c>
      <c r="H14" s="8">
        <v>11</v>
      </c>
      <c r="I14" s="8">
        <v>4</v>
      </c>
      <c r="K14" s="21">
        <f>J14*D14</f>
        <v>0</v>
      </c>
    </row>
    <row r="15" spans="1:11" ht="12.75">
      <c r="A15" s="5" t="s">
        <v>448</v>
      </c>
      <c r="B15" s="2" t="s">
        <v>25</v>
      </c>
      <c r="C15" s="2" t="s">
        <v>10</v>
      </c>
      <c r="D15" s="3">
        <v>30</v>
      </c>
      <c r="E15" s="3">
        <v>0</v>
      </c>
      <c r="F15" s="2" t="s">
        <v>26</v>
      </c>
      <c r="G15" s="2" t="s">
        <v>12</v>
      </c>
      <c r="H15" s="3">
        <v>12</v>
      </c>
      <c r="I15" s="3">
        <v>2</v>
      </c>
      <c r="K15" s="21">
        <f>J15*D15</f>
        <v>0</v>
      </c>
    </row>
    <row r="16" spans="1:11" ht="12.75">
      <c r="A16" s="6" t="s">
        <v>449</v>
      </c>
      <c r="B16" s="7" t="s">
        <v>27</v>
      </c>
      <c r="C16" s="7" t="s">
        <v>10</v>
      </c>
      <c r="D16" s="8">
        <v>30</v>
      </c>
      <c r="E16" s="8">
        <v>0</v>
      </c>
      <c r="F16" s="7" t="s">
        <v>28</v>
      </c>
      <c r="G16" s="7" t="s">
        <v>12</v>
      </c>
      <c r="H16" s="8">
        <v>13</v>
      </c>
      <c r="I16" s="8">
        <v>4</v>
      </c>
      <c r="K16" s="21">
        <f>J16*D16</f>
        <v>0</v>
      </c>
    </row>
    <row r="17" spans="1:11" ht="12.75">
      <c r="A17" s="5" t="s">
        <v>452</v>
      </c>
      <c r="B17" s="2" t="s">
        <v>35</v>
      </c>
      <c r="C17" s="2" t="s">
        <v>10</v>
      </c>
      <c r="D17" s="3">
        <v>30</v>
      </c>
      <c r="E17" s="3">
        <v>0</v>
      </c>
      <c r="F17" s="2" t="s">
        <v>36</v>
      </c>
      <c r="G17" s="2" t="s">
        <v>12</v>
      </c>
      <c r="H17" s="3">
        <v>18</v>
      </c>
      <c r="I17" s="3">
        <v>2</v>
      </c>
      <c r="K17" s="21">
        <f>J17*D17</f>
        <v>0</v>
      </c>
    </row>
    <row r="18" spans="1:11" ht="12.75">
      <c r="A18" s="6" t="s">
        <v>453</v>
      </c>
      <c r="B18" s="7" t="s">
        <v>37</v>
      </c>
      <c r="C18" s="7" t="s">
        <v>10</v>
      </c>
      <c r="D18" s="8">
        <v>30</v>
      </c>
      <c r="E18" s="8">
        <v>0</v>
      </c>
      <c r="F18" s="7" t="s">
        <v>36</v>
      </c>
      <c r="G18" s="7" t="s">
        <v>12</v>
      </c>
      <c r="H18" s="8">
        <v>19</v>
      </c>
      <c r="I18" s="8">
        <v>4</v>
      </c>
      <c r="K18" s="21">
        <f>J18*D18</f>
        <v>0</v>
      </c>
    </row>
    <row r="19" spans="1:11" ht="12.75">
      <c r="A19" s="6" t="s">
        <v>462</v>
      </c>
      <c r="B19" s="7" t="s">
        <v>55</v>
      </c>
      <c r="C19" s="7" t="s">
        <v>10</v>
      </c>
      <c r="D19" s="8">
        <v>120</v>
      </c>
      <c r="E19" s="8">
        <v>0</v>
      </c>
      <c r="F19" s="7" t="s">
        <v>56</v>
      </c>
      <c r="G19" s="7" t="s">
        <v>12</v>
      </c>
      <c r="H19" s="8">
        <v>171</v>
      </c>
      <c r="I19" s="8">
        <v>4</v>
      </c>
      <c r="K19" s="21">
        <f>J19*D19</f>
        <v>0</v>
      </c>
    </row>
    <row r="20" spans="1:11" ht="12.75">
      <c r="A20" s="6" t="s">
        <v>480</v>
      </c>
      <c r="B20" s="7" t="s">
        <v>87</v>
      </c>
      <c r="C20" s="7" t="s">
        <v>10</v>
      </c>
      <c r="D20" s="8">
        <v>30</v>
      </c>
      <c r="E20" s="8">
        <v>0</v>
      </c>
      <c r="F20" s="7" t="s">
        <v>72</v>
      </c>
      <c r="G20" s="7" t="s">
        <v>12</v>
      </c>
      <c r="H20" s="8">
        <v>61</v>
      </c>
      <c r="I20" s="8">
        <v>4</v>
      </c>
      <c r="K20" s="21">
        <f>J20*D20</f>
        <v>0</v>
      </c>
    </row>
    <row r="21" spans="1:11" ht="12.75">
      <c r="A21" s="6" t="s">
        <v>481</v>
      </c>
      <c r="B21" s="7" t="s">
        <v>88</v>
      </c>
      <c r="C21" s="7" t="s">
        <v>10</v>
      </c>
      <c r="D21" s="8">
        <v>30</v>
      </c>
      <c r="E21" s="8">
        <v>0</v>
      </c>
      <c r="F21" s="7" t="s">
        <v>45</v>
      </c>
      <c r="G21" s="7" t="s">
        <v>12</v>
      </c>
      <c r="H21" s="8">
        <v>63</v>
      </c>
      <c r="I21" s="8">
        <v>4</v>
      </c>
      <c r="K21" s="21">
        <f>J21*D21</f>
        <v>0</v>
      </c>
    </row>
    <row r="22" spans="1:11" ht="12.75">
      <c r="A22" s="6" t="s">
        <v>485</v>
      </c>
      <c r="B22" s="7" t="s">
        <v>94</v>
      </c>
      <c r="C22" s="7" t="s">
        <v>10</v>
      </c>
      <c r="D22" s="8">
        <v>30</v>
      </c>
      <c r="E22" s="8">
        <v>0</v>
      </c>
      <c r="F22" s="7" t="s">
        <v>95</v>
      </c>
      <c r="G22" s="7" t="s">
        <v>12</v>
      </c>
      <c r="H22" s="8">
        <v>72</v>
      </c>
      <c r="I22" s="8">
        <v>4</v>
      </c>
      <c r="K22" s="21">
        <f>J22*D22</f>
        <v>0</v>
      </c>
    </row>
    <row r="23" spans="1:11" ht="12.75">
      <c r="A23" s="6" t="s">
        <v>492</v>
      </c>
      <c r="B23" s="7" t="s">
        <v>111</v>
      </c>
      <c r="C23" s="7" t="s">
        <v>10</v>
      </c>
      <c r="D23" s="8">
        <v>180</v>
      </c>
      <c r="E23" s="8">
        <v>0</v>
      </c>
      <c r="F23" s="7" t="s">
        <v>112</v>
      </c>
      <c r="G23" s="7" t="s">
        <v>12</v>
      </c>
      <c r="H23" s="8">
        <v>175</v>
      </c>
      <c r="I23" s="8">
        <v>4</v>
      </c>
      <c r="K23" s="21">
        <f>J23*D23</f>
        <v>0</v>
      </c>
    </row>
    <row r="24" spans="1:11" ht="12.75">
      <c r="A24" s="6" t="s">
        <v>493</v>
      </c>
      <c r="B24" s="7" t="s">
        <v>115</v>
      </c>
      <c r="C24" s="7" t="s">
        <v>10</v>
      </c>
      <c r="D24" s="8">
        <v>0</v>
      </c>
      <c r="E24" s="8">
        <v>0</v>
      </c>
      <c r="F24" s="7" t="s">
        <v>116</v>
      </c>
      <c r="G24" s="7" t="s">
        <v>12</v>
      </c>
      <c r="H24" s="8">
        <v>188</v>
      </c>
      <c r="I24" s="8">
        <v>4</v>
      </c>
      <c r="K24" s="21">
        <f>J24*D24</f>
        <v>0</v>
      </c>
    </row>
    <row r="25" spans="1:11" ht="12.75">
      <c r="A25" s="6" t="s">
        <v>494</v>
      </c>
      <c r="B25" s="7" t="s">
        <v>117</v>
      </c>
      <c r="C25" s="7" t="s">
        <v>10</v>
      </c>
      <c r="D25" s="8">
        <v>150</v>
      </c>
      <c r="E25" s="8">
        <v>0</v>
      </c>
      <c r="F25" s="7" t="s">
        <v>116</v>
      </c>
      <c r="G25" s="7" t="s">
        <v>12</v>
      </c>
      <c r="H25" s="8">
        <v>191</v>
      </c>
      <c r="I25" s="8">
        <v>4</v>
      </c>
      <c r="K25" s="21">
        <f>J25*D25</f>
        <v>0</v>
      </c>
    </row>
    <row r="26" spans="1:11" ht="12.75">
      <c r="A26" s="6" t="s">
        <v>495</v>
      </c>
      <c r="B26" s="7" t="s">
        <v>118</v>
      </c>
      <c r="C26" s="7" t="s">
        <v>10</v>
      </c>
      <c r="D26" s="8">
        <v>0</v>
      </c>
      <c r="E26" s="8">
        <v>0</v>
      </c>
      <c r="F26" s="7" t="s">
        <v>119</v>
      </c>
      <c r="G26" s="7" t="s">
        <v>12</v>
      </c>
      <c r="H26" s="8">
        <v>192</v>
      </c>
      <c r="I26" s="8">
        <v>4</v>
      </c>
      <c r="K26" s="21">
        <f>J26*D26</f>
        <v>0</v>
      </c>
    </row>
    <row r="27" spans="1:11" ht="12.75">
      <c r="A27" s="6" t="s">
        <v>497</v>
      </c>
      <c r="B27" s="7" t="s">
        <v>122</v>
      </c>
      <c r="C27" s="7" t="s">
        <v>10</v>
      </c>
      <c r="D27" s="8">
        <v>0</v>
      </c>
      <c r="E27" s="8">
        <v>0</v>
      </c>
      <c r="F27" s="7" t="s">
        <v>123</v>
      </c>
      <c r="G27" s="7" t="s">
        <v>12</v>
      </c>
      <c r="H27" s="8">
        <v>201</v>
      </c>
      <c r="I27" s="8">
        <v>4</v>
      </c>
      <c r="K27" s="21">
        <f>J27*D27</f>
        <v>0</v>
      </c>
    </row>
    <row r="28" spans="1:11" ht="12.75">
      <c r="A28" s="6" t="s">
        <v>500</v>
      </c>
      <c r="B28" s="7" t="s">
        <v>127</v>
      </c>
      <c r="C28" s="7" t="s">
        <v>10</v>
      </c>
      <c r="D28" s="8">
        <v>0</v>
      </c>
      <c r="E28" s="8">
        <v>0</v>
      </c>
      <c r="F28" s="7" t="s">
        <v>119</v>
      </c>
      <c r="G28" s="7" t="s">
        <v>12</v>
      </c>
      <c r="H28" s="8">
        <v>207</v>
      </c>
      <c r="I28" s="8">
        <v>4</v>
      </c>
      <c r="K28" s="21">
        <f>J28*D28</f>
        <v>0</v>
      </c>
    </row>
    <row r="29" spans="1:11" ht="12.75">
      <c r="A29" s="6" t="s">
        <v>501</v>
      </c>
      <c r="B29" s="7" t="s">
        <v>128</v>
      </c>
      <c r="C29" s="7" t="s">
        <v>10</v>
      </c>
      <c r="D29" s="8">
        <v>0</v>
      </c>
      <c r="E29" s="8">
        <v>0</v>
      </c>
      <c r="F29" s="7" t="s">
        <v>123</v>
      </c>
      <c r="G29" s="7" t="s">
        <v>12</v>
      </c>
      <c r="H29" s="8">
        <v>207</v>
      </c>
      <c r="I29" s="8">
        <v>4</v>
      </c>
      <c r="K29" s="21">
        <f>J29*D29</f>
        <v>0</v>
      </c>
    </row>
    <row r="30" spans="1:11" ht="12.75">
      <c r="A30" s="6" t="s">
        <v>502</v>
      </c>
      <c r="B30" s="7" t="s">
        <v>129</v>
      </c>
      <c r="C30" s="7" t="s">
        <v>10</v>
      </c>
      <c r="D30" s="8">
        <v>180</v>
      </c>
      <c r="E30" s="8">
        <v>0</v>
      </c>
      <c r="F30" s="7" t="s">
        <v>130</v>
      </c>
      <c r="G30" s="7" t="s">
        <v>12</v>
      </c>
      <c r="H30" s="8">
        <v>208</v>
      </c>
      <c r="I30" s="8">
        <v>4</v>
      </c>
      <c r="K30" s="21">
        <f>J30*D30</f>
        <v>0</v>
      </c>
    </row>
    <row r="31" spans="1:11" ht="12.75">
      <c r="A31" s="6" t="s">
        <v>503</v>
      </c>
      <c r="B31" s="7" t="s">
        <v>131</v>
      </c>
      <c r="C31" s="7" t="s">
        <v>10</v>
      </c>
      <c r="D31" s="8">
        <v>90</v>
      </c>
      <c r="E31" s="8">
        <v>0</v>
      </c>
      <c r="F31" s="7" t="s">
        <v>132</v>
      </c>
      <c r="G31" s="7" t="s">
        <v>12</v>
      </c>
      <c r="H31" s="8">
        <v>217</v>
      </c>
      <c r="I31" s="8">
        <v>4</v>
      </c>
      <c r="K31" s="21">
        <f>J31*D31</f>
        <v>0</v>
      </c>
    </row>
    <row r="32" spans="1:11" ht="12.75">
      <c r="A32" s="10" t="s">
        <v>504</v>
      </c>
      <c r="B32" s="11" t="s">
        <v>134</v>
      </c>
      <c r="C32" s="11" t="s">
        <v>10</v>
      </c>
      <c r="D32" s="12">
        <v>90</v>
      </c>
      <c r="E32" s="12">
        <v>0</v>
      </c>
      <c r="F32" s="11" t="s">
        <v>110</v>
      </c>
      <c r="G32" s="11" t="s">
        <v>12</v>
      </c>
      <c r="H32" s="12">
        <v>223</v>
      </c>
      <c r="I32" s="12">
        <v>5</v>
      </c>
      <c r="K32" s="21">
        <f>J32*D32</f>
        <v>0</v>
      </c>
    </row>
    <row r="33" spans="1:11" ht="12.75">
      <c r="A33" s="10" t="s">
        <v>505</v>
      </c>
      <c r="B33" s="11" t="s">
        <v>136</v>
      </c>
      <c r="C33" s="11" t="s">
        <v>10</v>
      </c>
      <c r="D33" s="12">
        <v>90</v>
      </c>
      <c r="E33" s="12">
        <v>0</v>
      </c>
      <c r="F33" s="11" t="s">
        <v>110</v>
      </c>
      <c r="G33" s="11" t="s">
        <v>12</v>
      </c>
      <c r="H33" s="12">
        <v>229</v>
      </c>
      <c r="I33" s="12">
        <v>5</v>
      </c>
      <c r="K33" s="21">
        <f>J33*D33</f>
        <v>0</v>
      </c>
    </row>
    <row r="34" spans="1:11" ht="12.75">
      <c r="A34" s="6" t="s">
        <v>506</v>
      </c>
      <c r="B34" s="7" t="s">
        <v>138</v>
      </c>
      <c r="C34" s="7" t="s">
        <v>10</v>
      </c>
      <c r="D34" s="8">
        <v>90</v>
      </c>
      <c r="E34" s="8">
        <v>0</v>
      </c>
      <c r="F34" s="7" t="s">
        <v>139</v>
      </c>
      <c r="G34" s="7" t="s">
        <v>12</v>
      </c>
      <c r="H34" s="8">
        <v>237</v>
      </c>
      <c r="I34" s="8">
        <v>4</v>
      </c>
      <c r="K34" s="21">
        <f>J34*D34</f>
        <v>0</v>
      </c>
    </row>
    <row r="35" spans="1:11" ht="12.75">
      <c r="A35" s="6" t="s">
        <v>507</v>
      </c>
      <c r="B35" s="7" t="s">
        <v>141</v>
      </c>
      <c r="C35" s="7" t="s">
        <v>10</v>
      </c>
      <c r="D35" s="8">
        <v>105</v>
      </c>
      <c r="E35" s="8">
        <v>0</v>
      </c>
      <c r="F35" s="7" t="s">
        <v>142</v>
      </c>
      <c r="G35" s="7" t="s">
        <v>12</v>
      </c>
      <c r="H35" s="8">
        <v>247</v>
      </c>
      <c r="I35" s="8">
        <v>4</v>
      </c>
      <c r="K35" s="21">
        <f>J35*D35</f>
        <v>0</v>
      </c>
    </row>
    <row r="36" spans="1:11" ht="12.75">
      <c r="A36" s="10" t="s">
        <v>508</v>
      </c>
      <c r="B36" s="11" t="s">
        <v>143</v>
      </c>
      <c r="C36" s="11" t="s">
        <v>10</v>
      </c>
      <c r="D36" s="12">
        <v>95</v>
      </c>
      <c r="E36" s="12">
        <v>0</v>
      </c>
      <c r="F36" s="11" t="s">
        <v>110</v>
      </c>
      <c r="G36" s="11" t="s">
        <v>12</v>
      </c>
      <c r="H36" s="12">
        <v>268</v>
      </c>
      <c r="I36" s="12">
        <v>5</v>
      </c>
      <c r="K36" s="21">
        <f>J36*D36</f>
        <v>0</v>
      </c>
    </row>
    <row r="37" spans="1:11" ht="12.75">
      <c r="A37" s="5" t="s">
        <v>517</v>
      </c>
      <c r="B37" s="2" t="s">
        <v>159</v>
      </c>
      <c r="C37" s="2" t="s">
        <v>10</v>
      </c>
      <c r="D37" s="3">
        <v>30</v>
      </c>
      <c r="E37" s="3">
        <v>0</v>
      </c>
      <c r="F37" s="2" t="s">
        <v>34</v>
      </c>
      <c r="G37" s="2" t="s">
        <v>12</v>
      </c>
      <c r="H37" s="3">
        <v>78</v>
      </c>
      <c r="I37" s="3">
        <v>2</v>
      </c>
      <c r="K37" s="21">
        <f>J37*D37</f>
        <v>0</v>
      </c>
    </row>
    <row r="38" spans="1:11" ht="12.75">
      <c r="A38" s="5" t="s">
        <v>531</v>
      </c>
      <c r="B38" s="2" t="s">
        <v>182</v>
      </c>
      <c r="C38" s="2" t="s">
        <v>10</v>
      </c>
      <c r="D38" s="3">
        <v>30</v>
      </c>
      <c r="E38" s="3">
        <v>0</v>
      </c>
      <c r="F38" s="2" t="s">
        <v>34</v>
      </c>
      <c r="G38" s="2" t="s">
        <v>12</v>
      </c>
      <c r="H38" s="3">
        <v>95</v>
      </c>
      <c r="I38" s="3">
        <v>2</v>
      </c>
      <c r="K38" s="21">
        <f>J38*D38</f>
        <v>0</v>
      </c>
    </row>
    <row r="39" spans="1:11" ht="12.75">
      <c r="A39" s="5" t="s">
        <v>533</v>
      </c>
      <c r="B39" s="2" t="s">
        <v>184</v>
      </c>
      <c r="C39" s="2" t="s">
        <v>10</v>
      </c>
      <c r="D39" s="3">
        <v>30</v>
      </c>
      <c r="E39" s="3">
        <v>0</v>
      </c>
      <c r="F39" s="2" t="s">
        <v>153</v>
      </c>
      <c r="G39" s="2" t="s">
        <v>12</v>
      </c>
      <c r="H39" s="3">
        <v>100</v>
      </c>
      <c r="I39" s="3">
        <v>2</v>
      </c>
      <c r="K39" s="21">
        <f>J39*D39</f>
        <v>0</v>
      </c>
    </row>
    <row r="40" spans="1:11" ht="12.75">
      <c r="A40" s="6" t="s">
        <v>534</v>
      </c>
      <c r="B40" s="7" t="s">
        <v>185</v>
      </c>
      <c r="C40" s="7" t="s">
        <v>10</v>
      </c>
      <c r="D40" s="8">
        <v>30</v>
      </c>
      <c r="E40" s="8">
        <v>0</v>
      </c>
      <c r="F40" s="7" t="s">
        <v>186</v>
      </c>
      <c r="G40" s="7" t="s">
        <v>12</v>
      </c>
      <c r="H40" s="8">
        <v>109</v>
      </c>
      <c r="I40" s="8">
        <v>4</v>
      </c>
      <c r="K40" s="21">
        <f>J40*D40</f>
        <v>0</v>
      </c>
    </row>
    <row r="41" spans="1:11" ht="12.75">
      <c r="A41" s="6" t="s">
        <v>543</v>
      </c>
      <c r="B41" s="7" t="s">
        <v>199</v>
      </c>
      <c r="C41" s="7" t="s">
        <v>10</v>
      </c>
      <c r="D41" s="8">
        <v>30</v>
      </c>
      <c r="E41" s="8">
        <v>0</v>
      </c>
      <c r="F41" s="7" t="s">
        <v>45</v>
      </c>
      <c r="G41" s="7" t="s">
        <v>12</v>
      </c>
      <c r="H41" s="8">
        <v>122</v>
      </c>
      <c r="I41" s="8">
        <v>4</v>
      </c>
      <c r="K41" s="21">
        <f>J41*D41</f>
        <v>0</v>
      </c>
    </row>
    <row r="42" spans="1:11" ht="12.75">
      <c r="A42" s="6" t="s">
        <v>553</v>
      </c>
      <c r="B42" s="7" t="s">
        <v>215</v>
      </c>
      <c r="C42" s="7" t="s">
        <v>10</v>
      </c>
      <c r="D42" s="8">
        <v>30</v>
      </c>
      <c r="E42" s="8">
        <v>0</v>
      </c>
      <c r="F42" s="7" t="s">
        <v>31</v>
      </c>
      <c r="G42" s="7" t="s">
        <v>12</v>
      </c>
      <c r="H42" s="8">
        <v>132</v>
      </c>
      <c r="I42" s="8">
        <v>4</v>
      </c>
      <c r="K42" s="21">
        <f>J42*D42</f>
        <v>0</v>
      </c>
    </row>
    <row r="43" spans="1:11" ht="12.75">
      <c r="A43" s="6" t="s">
        <v>555</v>
      </c>
      <c r="B43" s="7" t="s">
        <v>218</v>
      </c>
      <c r="C43" s="7" t="s">
        <v>10</v>
      </c>
      <c r="D43" s="8">
        <v>30</v>
      </c>
      <c r="E43" s="8">
        <v>0</v>
      </c>
      <c r="F43" s="7" t="s">
        <v>24</v>
      </c>
      <c r="G43" s="7" t="s">
        <v>12</v>
      </c>
      <c r="H43" s="8">
        <v>133</v>
      </c>
      <c r="I43" s="8">
        <v>4</v>
      </c>
      <c r="K43" s="21">
        <f>J43*D43</f>
        <v>0</v>
      </c>
    </row>
    <row r="44" spans="1:11" ht="12.75">
      <c r="A44" s="5" t="s">
        <v>559</v>
      </c>
      <c r="B44" s="2" t="s">
        <v>224</v>
      </c>
      <c r="C44" s="2" t="s">
        <v>10</v>
      </c>
      <c r="D44" s="3">
        <v>30</v>
      </c>
      <c r="E44" s="3">
        <v>0</v>
      </c>
      <c r="F44" s="2" t="s">
        <v>225</v>
      </c>
      <c r="G44" s="2" t="s">
        <v>12</v>
      </c>
      <c r="H44" s="3">
        <v>140</v>
      </c>
      <c r="I44" s="3">
        <v>2</v>
      </c>
      <c r="K44" s="21">
        <f>J44*D44</f>
        <v>0</v>
      </c>
    </row>
    <row r="45" spans="1:11" ht="12.75">
      <c r="A45" s="6" t="s">
        <v>560</v>
      </c>
      <c r="B45" s="7" t="s">
        <v>226</v>
      </c>
      <c r="C45" s="7" t="s">
        <v>10</v>
      </c>
      <c r="D45" s="8">
        <v>30</v>
      </c>
      <c r="E45" s="8">
        <v>0</v>
      </c>
      <c r="F45" s="7" t="s">
        <v>227</v>
      </c>
      <c r="G45" s="7" t="s">
        <v>12</v>
      </c>
      <c r="H45" s="8">
        <v>139</v>
      </c>
      <c r="I45" s="8">
        <v>4</v>
      </c>
      <c r="K45" s="21">
        <f>J45*D45</f>
        <v>0</v>
      </c>
    </row>
    <row r="46" spans="1:11" ht="12.75">
      <c r="A46" s="6" t="s">
        <v>565</v>
      </c>
      <c r="B46" s="7" t="s">
        <v>234</v>
      </c>
      <c r="C46" s="7" t="s">
        <v>10</v>
      </c>
      <c r="D46" s="8">
        <v>60</v>
      </c>
      <c r="E46" s="8">
        <v>0</v>
      </c>
      <c r="F46" s="7" t="s">
        <v>225</v>
      </c>
      <c r="G46" s="7" t="s">
        <v>12</v>
      </c>
      <c r="H46" s="8">
        <v>12</v>
      </c>
      <c r="I46" s="8">
        <v>4</v>
      </c>
      <c r="K46" s="21">
        <f>J46*D46</f>
        <v>0</v>
      </c>
    </row>
    <row r="47" spans="1:11" ht="12.75">
      <c r="A47" s="5" t="s">
        <v>567</v>
      </c>
      <c r="B47" s="2" t="s">
        <v>238</v>
      </c>
      <c r="C47" s="2" t="s">
        <v>10</v>
      </c>
      <c r="D47" s="3">
        <v>30</v>
      </c>
      <c r="E47" s="3">
        <v>0</v>
      </c>
      <c r="F47" s="2" t="s">
        <v>239</v>
      </c>
      <c r="G47" s="2" t="s">
        <v>12</v>
      </c>
      <c r="H47" s="3">
        <v>16</v>
      </c>
      <c r="I47" s="3">
        <v>2</v>
      </c>
      <c r="K47" s="21">
        <f>J47*D47</f>
        <v>0</v>
      </c>
    </row>
    <row r="48" spans="1:11" ht="12.75">
      <c r="A48" s="6" t="s">
        <v>570</v>
      </c>
      <c r="B48" s="7" t="s">
        <v>244</v>
      </c>
      <c r="C48" s="7" t="s">
        <v>10</v>
      </c>
      <c r="D48" s="8">
        <v>30</v>
      </c>
      <c r="E48" s="8">
        <v>0</v>
      </c>
      <c r="F48" s="7" t="s">
        <v>245</v>
      </c>
      <c r="G48" s="7" t="s">
        <v>12</v>
      </c>
      <c r="H48" s="8">
        <v>18</v>
      </c>
      <c r="I48" s="8">
        <v>4</v>
      </c>
      <c r="K48" s="21">
        <f>J48*D48</f>
        <v>0</v>
      </c>
    </row>
    <row r="49" spans="1:11" ht="12.75">
      <c r="A49" s="6" t="s">
        <v>578</v>
      </c>
      <c r="B49" s="7" t="s">
        <v>258</v>
      </c>
      <c r="C49" s="7" t="s">
        <v>10</v>
      </c>
      <c r="D49" s="8">
        <v>30</v>
      </c>
      <c r="E49" s="8">
        <v>0</v>
      </c>
      <c r="F49" s="7" t="s">
        <v>259</v>
      </c>
      <c r="G49" s="7" t="s">
        <v>12</v>
      </c>
      <c r="H49" s="8">
        <v>28</v>
      </c>
      <c r="I49" s="8">
        <v>4</v>
      </c>
      <c r="K49" s="21">
        <f>J49*D49</f>
        <v>0</v>
      </c>
    </row>
    <row r="50" spans="1:11" ht="12.75">
      <c r="A50" s="5" t="s">
        <v>579</v>
      </c>
      <c r="B50" s="2" t="s">
        <v>260</v>
      </c>
      <c r="C50" s="2" t="s">
        <v>10</v>
      </c>
      <c r="D50" s="3">
        <v>30</v>
      </c>
      <c r="E50" s="3">
        <v>0</v>
      </c>
      <c r="F50" s="2" t="s">
        <v>261</v>
      </c>
      <c r="G50" s="2" t="s">
        <v>12</v>
      </c>
      <c r="H50" s="3">
        <v>32</v>
      </c>
      <c r="I50" s="3">
        <v>2</v>
      </c>
      <c r="K50" s="21">
        <f>J50*D50</f>
        <v>0</v>
      </c>
    </row>
    <row r="51" spans="1:11" ht="12.75">
      <c r="A51" s="6" t="s">
        <v>581</v>
      </c>
      <c r="B51" s="7" t="s">
        <v>264</v>
      </c>
      <c r="C51" s="7" t="s">
        <v>10</v>
      </c>
      <c r="D51" s="8">
        <v>30</v>
      </c>
      <c r="E51" s="8">
        <v>0</v>
      </c>
      <c r="F51" s="7" t="s">
        <v>265</v>
      </c>
      <c r="G51" s="7" t="s">
        <v>12</v>
      </c>
      <c r="H51" s="8">
        <v>30</v>
      </c>
      <c r="I51" s="8">
        <v>4</v>
      </c>
      <c r="K51" s="21">
        <f>J51*D51</f>
        <v>0</v>
      </c>
    </row>
    <row r="52" spans="1:11" ht="12.75">
      <c r="A52" s="6" t="s">
        <v>582</v>
      </c>
      <c r="B52" s="7" t="s">
        <v>266</v>
      </c>
      <c r="C52" s="7" t="s">
        <v>10</v>
      </c>
      <c r="D52" s="8">
        <v>60</v>
      </c>
      <c r="E52" s="8">
        <v>0</v>
      </c>
      <c r="F52" s="7" t="s">
        <v>265</v>
      </c>
      <c r="G52" s="7" t="s">
        <v>12</v>
      </c>
      <c r="H52" s="8">
        <v>31</v>
      </c>
      <c r="I52" s="8">
        <v>4</v>
      </c>
      <c r="K52" s="21">
        <f>J52*D52</f>
        <v>0</v>
      </c>
    </row>
    <row r="53" spans="1:11" ht="12.75">
      <c r="A53" s="6" t="s">
        <v>583</v>
      </c>
      <c r="B53" s="7" t="s">
        <v>267</v>
      </c>
      <c r="C53" s="7" t="s">
        <v>10</v>
      </c>
      <c r="D53" s="8">
        <v>30</v>
      </c>
      <c r="E53" s="8">
        <v>0</v>
      </c>
      <c r="F53" s="7" t="s">
        <v>268</v>
      </c>
      <c r="G53" s="7" t="s">
        <v>12</v>
      </c>
      <c r="H53" s="7" t="s">
        <v>110</v>
      </c>
      <c r="I53" s="8">
        <v>4</v>
      </c>
      <c r="K53" s="21">
        <f>J53*D53</f>
        <v>0</v>
      </c>
    </row>
    <row r="54" spans="1:11" ht="12.75">
      <c r="A54" s="6" t="s">
        <v>589</v>
      </c>
      <c r="B54" s="7" t="s">
        <v>279</v>
      </c>
      <c r="C54" s="7" t="s">
        <v>10</v>
      </c>
      <c r="D54" s="8">
        <v>30</v>
      </c>
      <c r="E54" s="8">
        <v>0</v>
      </c>
      <c r="F54" s="7" t="s">
        <v>280</v>
      </c>
      <c r="G54" s="7" t="s">
        <v>12</v>
      </c>
      <c r="H54" s="7" t="s">
        <v>110</v>
      </c>
      <c r="I54" s="8">
        <v>4</v>
      </c>
      <c r="K54" s="21">
        <f>J54*D54</f>
        <v>0</v>
      </c>
    </row>
    <row r="55" spans="1:11" ht="12.75">
      <c r="A55" s="6" t="s">
        <v>593</v>
      </c>
      <c r="B55" s="7" t="s">
        <v>287</v>
      </c>
      <c r="C55" s="7" t="s">
        <v>10</v>
      </c>
      <c r="D55" s="8">
        <v>30</v>
      </c>
      <c r="E55" s="8">
        <v>0</v>
      </c>
      <c r="F55" s="7" t="s">
        <v>288</v>
      </c>
      <c r="G55" s="7" t="s">
        <v>12</v>
      </c>
      <c r="H55" s="7" t="s">
        <v>110</v>
      </c>
      <c r="I55" s="8">
        <v>4</v>
      </c>
      <c r="K55" s="21">
        <f>J55*D55</f>
        <v>0</v>
      </c>
    </row>
    <row r="56" spans="1:11" ht="12.75">
      <c r="A56" s="5" t="s">
        <v>594</v>
      </c>
      <c r="B56" s="2" t="s">
        <v>289</v>
      </c>
      <c r="C56" s="2" t="s">
        <v>10</v>
      </c>
      <c r="D56" s="3">
        <v>30</v>
      </c>
      <c r="E56" s="3">
        <v>0</v>
      </c>
      <c r="F56" s="2" t="s">
        <v>290</v>
      </c>
      <c r="G56" s="2" t="s">
        <v>12</v>
      </c>
      <c r="H56" s="2" t="s">
        <v>110</v>
      </c>
      <c r="I56" s="3">
        <v>2</v>
      </c>
      <c r="K56" s="21">
        <f>J56*D56</f>
        <v>0</v>
      </c>
    </row>
    <row r="57" spans="1:11" ht="12.75">
      <c r="A57" s="5" t="s">
        <v>596</v>
      </c>
      <c r="B57" s="2" t="s">
        <v>279</v>
      </c>
      <c r="C57" s="2" t="s">
        <v>10</v>
      </c>
      <c r="D57" s="3">
        <v>30</v>
      </c>
      <c r="E57" s="3">
        <v>0</v>
      </c>
      <c r="F57" s="2" t="s">
        <v>293</v>
      </c>
      <c r="G57" s="2" t="s">
        <v>12</v>
      </c>
      <c r="H57" s="2" t="s">
        <v>110</v>
      </c>
      <c r="I57" s="3">
        <v>2</v>
      </c>
      <c r="K57" s="21">
        <f>J57*D57</f>
        <v>0</v>
      </c>
    </row>
    <row r="58" spans="1:11" ht="12.75">
      <c r="A58" s="5" t="s">
        <v>599</v>
      </c>
      <c r="B58" s="2" t="s">
        <v>297</v>
      </c>
      <c r="C58" s="2" t="s">
        <v>10</v>
      </c>
      <c r="D58" s="3">
        <v>30</v>
      </c>
      <c r="E58" s="3">
        <v>0</v>
      </c>
      <c r="F58" s="2" t="s">
        <v>298</v>
      </c>
      <c r="G58" s="2" t="s">
        <v>12</v>
      </c>
      <c r="H58" s="2" t="s">
        <v>110</v>
      </c>
      <c r="I58" s="3">
        <v>2</v>
      </c>
      <c r="K58" s="21">
        <f>J58*D58</f>
        <v>0</v>
      </c>
    </row>
    <row r="59" spans="1:11" ht="12.75">
      <c r="A59" s="5" t="s">
        <v>602</v>
      </c>
      <c r="B59" s="2" t="s">
        <v>302</v>
      </c>
      <c r="C59" s="2" t="s">
        <v>10</v>
      </c>
      <c r="D59" s="3">
        <v>30</v>
      </c>
      <c r="E59" s="3">
        <v>0</v>
      </c>
      <c r="F59" s="2" t="s">
        <v>303</v>
      </c>
      <c r="G59" s="2" t="s">
        <v>12</v>
      </c>
      <c r="H59" s="2" t="s">
        <v>110</v>
      </c>
      <c r="I59" s="3">
        <v>2</v>
      </c>
      <c r="K59" s="21">
        <f>J59*D59</f>
        <v>0</v>
      </c>
    </row>
    <row r="60" spans="1:11" ht="12.75">
      <c r="A60" s="6" t="s">
        <v>603</v>
      </c>
      <c r="B60" s="7" t="s">
        <v>304</v>
      </c>
      <c r="C60" s="7" t="s">
        <v>10</v>
      </c>
      <c r="D60" s="8">
        <v>30</v>
      </c>
      <c r="E60" s="8">
        <v>0</v>
      </c>
      <c r="F60" s="7" t="s">
        <v>305</v>
      </c>
      <c r="G60" s="7" t="s">
        <v>12</v>
      </c>
      <c r="H60" s="7" t="s">
        <v>110</v>
      </c>
      <c r="I60" s="8">
        <v>4</v>
      </c>
      <c r="K60" s="21">
        <f>J60*D60</f>
        <v>0</v>
      </c>
    </row>
    <row r="61" spans="1:11" ht="12.75">
      <c r="A61" s="5" t="s">
        <v>604</v>
      </c>
      <c r="B61" s="2" t="s">
        <v>306</v>
      </c>
      <c r="C61" s="2" t="s">
        <v>10</v>
      </c>
      <c r="D61" s="3">
        <v>30</v>
      </c>
      <c r="E61" s="3">
        <v>0</v>
      </c>
      <c r="F61" s="2" t="s">
        <v>307</v>
      </c>
      <c r="G61" s="2" t="s">
        <v>12</v>
      </c>
      <c r="H61" s="2" t="s">
        <v>110</v>
      </c>
      <c r="I61" s="3">
        <v>2</v>
      </c>
      <c r="K61" s="21">
        <f>J61*D61</f>
        <v>0</v>
      </c>
    </row>
    <row r="62" spans="1:11" ht="12.75">
      <c r="A62" s="6" t="s">
        <v>605</v>
      </c>
      <c r="B62" s="7" t="s">
        <v>302</v>
      </c>
      <c r="C62" s="7" t="s">
        <v>10</v>
      </c>
      <c r="D62" s="8">
        <v>30</v>
      </c>
      <c r="E62" s="8">
        <v>0</v>
      </c>
      <c r="F62" s="7" t="s">
        <v>308</v>
      </c>
      <c r="G62" s="7" t="s">
        <v>12</v>
      </c>
      <c r="H62" s="7" t="s">
        <v>110</v>
      </c>
      <c r="I62" s="8">
        <v>4</v>
      </c>
      <c r="K62" s="21">
        <f>J62*D62</f>
        <v>0</v>
      </c>
    </row>
    <row r="63" spans="1:11" ht="12.75">
      <c r="A63" s="6" t="s">
        <v>606</v>
      </c>
      <c r="B63" s="7" t="s">
        <v>309</v>
      </c>
      <c r="C63" s="7" t="s">
        <v>10</v>
      </c>
      <c r="D63" s="8">
        <v>30</v>
      </c>
      <c r="E63" s="8">
        <v>0</v>
      </c>
      <c r="F63" s="7" t="s">
        <v>310</v>
      </c>
      <c r="G63" s="7" t="s">
        <v>12</v>
      </c>
      <c r="H63" s="7" t="s">
        <v>110</v>
      </c>
      <c r="I63" s="8">
        <v>4</v>
      </c>
      <c r="K63" s="21">
        <f>J63*D63</f>
        <v>0</v>
      </c>
    </row>
    <row r="64" spans="1:11" ht="12.75">
      <c r="A64" s="6" t="s">
        <v>608</v>
      </c>
      <c r="B64" s="7" t="s">
        <v>302</v>
      </c>
      <c r="C64" s="7" t="s">
        <v>10</v>
      </c>
      <c r="D64" s="8">
        <v>60</v>
      </c>
      <c r="E64" s="8">
        <v>0</v>
      </c>
      <c r="F64" s="7" t="s">
        <v>310</v>
      </c>
      <c r="G64" s="7" t="s">
        <v>12</v>
      </c>
      <c r="H64" s="7" t="s">
        <v>110</v>
      </c>
      <c r="I64" s="8">
        <v>4</v>
      </c>
      <c r="K64" s="21">
        <f>J64*D64</f>
        <v>0</v>
      </c>
    </row>
    <row r="65" spans="1:11" ht="12.75">
      <c r="A65" s="6" t="s">
        <v>615</v>
      </c>
      <c r="B65" s="7" t="s">
        <v>327</v>
      </c>
      <c r="C65" s="7" t="s">
        <v>10</v>
      </c>
      <c r="D65" s="8">
        <v>30</v>
      </c>
      <c r="E65" s="8">
        <v>0</v>
      </c>
      <c r="F65" s="7" t="s">
        <v>328</v>
      </c>
      <c r="G65" s="7" t="s">
        <v>12</v>
      </c>
      <c r="H65" s="7" t="s">
        <v>110</v>
      </c>
      <c r="I65" s="8">
        <v>4</v>
      </c>
      <c r="K65" s="21">
        <f>J65*D65</f>
        <v>0</v>
      </c>
    </row>
    <row r="66" spans="1:11" ht="12.75">
      <c r="A66" s="6" t="s">
        <v>618</v>
      </c>
      <c r="B66" s="7" t="s">
        <v>287</v>
      </c>
      <c r="C66" s="7" t="s">
        <v>10</v>
      </c>
      <c r="D66" s="8">
        <v>30</v>
      </c>
      <c r="E66" s="8">
        <v>0</v>
      </c>
      <c r="F66" s="7" t="s">
        <v>332</v>
      </c>
      <c r="G66" s="7" t="s">
        <v>12</v>
      </c>
      <c r="H66" s="7" t="s">
        <v>110</v>
      </c>
      <c r="I66" s="8">
        <v>4</v>
      </c>
      <c r="K66" s="21">
        <f>J66*D66</f>
        <v>0</v>
      </c>
    </row>
    <row r="67" spans="1:11" ht="12.75">
      <c r="A67" s="5" t="s">
        <v>619</v>
      </c>
      <c r="B67" s="2" t="s">
        <v>287</v>
      </c>
      <c r="C67" s="2" t="s">
        <v>10</v>
      </c>
      <c r="D67" s="3">
        <v>30</v>
      </c>
      <c r="E67" s="3">
        <v>0</v>
      </c>
      <c r="F67" s="2" t="s">
        <v>333</v>
      </c>
      <c r="G67" s="2" t="s">
        <v>12</v>
      </c>
      <c r="H67" s="2" t="s">
        <v>110</v>
      </c>
      <c r="I67" s="3">
        <v>2</v>
      </c>
      <c r="K67" s="21">
        <f>J67*D67</f>
        <v>0</v>
      </c>
    </row>
    <row r="68" spans="1:11" ht="12.75">
      <c r="A68" s="6" t="s">
        <v>624</v>
      </c>
      <c r="B68" s="7" t="s">
        <v>340</v>
      </c>
      <c r="C68" s="7" t="s">
        <v>10</v>
      </c>
      <c r="D68" s="8">
        <v>30</v>
      </c>
      <c r="E68" s="8">
        <v>0</v>
      </c>
      <c r="F68" s="7" t="s">
        <v>341</v>
      </c>
      <c r="G68" s="7" t="s">
        <v>12</v>
      </c>
      <c r="H68" s="7" t="s">
        <v>110</v>
      </c>
      <c r="I68" s="8">
        <v>4</v>
      </c>
      <c r="K68" s="21">
        <f>J68*D68</f>
        <v>0</v>
      </c>
    </row>
    <row r="69" spans="1:11" ht="12.75">
      <c r="A69" s="6" t="s">
        <v>626</v>
      </c>
      <c r="B69" s="7" t="s">
        <v>344</v>
      </c>
      <c r="C69" s="7" t="s">
        <v>10</v>
      </c>
      <c r="D69" s="8">
        <v>30</v>
      </c>
      <c r="E69" s="8">
        <v>0</v>
      </c>
      <c r="F69" s="7" t="s">
        <v>345</v>
      </c>
      <c r="G69" s="7" t="s">
        <v>12</v>
      </c>
      <c r="H69" s="7" t="s">
        <v>110</v>
      </c>
      <c r="I69" s="8">
        <v>4</v>
      </c>
      <c r="K69" s="21">
        <f>J69*D69</f>
        <v>0</v>
      </c>
    </row>
    <row r="70" spans="1:11" ht="12.75">
      <c r="A70" s="6" t="s">
        <v>627</v>
      </c>
      <c r="B70" s="7" t="s">
        <v>279</v>
      </c>
      <c r="C70" s="7" t="s">
        <v>10</v>
      </c>
      <c r="D70" s="8">
        <v>30</v>
      </c>
      <c r="E70" s="8">
        <v>0</v>
      </c>
      <c r="F70" s="7" t="s">
        <v>346</v>
      </c>
      <c r="G70" s="7" t="s">
        <v>12</v>
      </c>
      <c r="H70" s="7" t="s">
        <v>110</v>
      </c>
      <c r="I70" s="8">
        <v>4</v>
      </c>
      <c r="K70" s="21">
        <f>J70*D70</f>
        <v>0</v>
      </c>
    </row>
    <row r="71" spans="1:11" ht="12.75">
      <c r="A71" s="6" t="s">
        <v>628</v>
      </c>
      <c r="B71" s="7" t="s">
        <v>279</v>
      </c>
      <c r="C71" s="7" t="s">
        <v>10</v>
      </c>
      <c r="D71" s="8">
        <v>30</v>
      </c>
      <c r="E71" s="8">
        <v>0</v>
      </c>
      <c r="F71" s="7" t="s">
        <v>347</v>
      </c>
      <c r="G71" s="7" t="s">
        <v>12</v>
      </c>
      <c r="H71" s="7" t="s">
        <v>110</v>
      </c>
      <c r="I71" s="8">
        <v>4</v>
      </c>
      <c r="K71" s="21">
        <f>J71*D71</f>
        <v>0</v>
      </c>
    </row>
    <row r="72" spans="1:11" ht="12.75">
      <c r="A72" s="6" t="s">
        <v>634</v>
      </c>
      <c r="B72" s="7" t="s">
        <v>287</v>
      </c>
      <c r="C72" s="7" t="s">
        <v>10</v>
      </c>
      <c r="D72" s="8">
        <v>30</v>
      </c>
      <c r="E72" s="8">
        <v>0</v>
      </c>
      <c r="F72" s="7" t="s">
        <v>356</v>
      </c>
      <c r="G72" s="7" t="s">
        <v>12</v>
      </c>
      <c r="H72" s="7" t="s">
        <v>110</v>
      </c>
      <c r="I72" s="8">
        <v>4</v>
      </c>
      <c r="K72" s="21">
        <f>J72*D72</f>
        <v>0</v>
      </c>
    </row>
    <row r="73" spans="1:11" ht="12.75">
      <c r="A73" s="6" t="s">
        <v>636</v>
      </c>
      <c r="B73" s="7" t="s">
        <v>327</v>
      </c>
      <c r="C73" s="7" t="s">
        <v>10</v>
      </c>
      <c r="D73" s="8">
        <v>30</v>
      </c>
      <c r="E73" s="8">
        <v>0</v>
      </c>
      <c r="F73" s="7" t="s">
        <v>358</v>
      </c>
      <c r="G73" s="7" t="s">
        <v>12</v>
      </c>
      <c r="H73" s="7" t="s">
        <v>110</v>
      </c>
      <c r="I73" s="8">
        <v>4</v>
      </c>
      <c r="K73" s="21">
        <f>J73*D73</f>
        <v>0</v>
      </c>
    </row>
    <row r="74" spans="1:11" ht="12.75">
      <c r="A74" s="5" t="s">
        <v>640</v>
      </c>
      <c r="B74" s="2" t="s">
        <v>279</v>
      </c>
      <c r="C74" s="2" t="s">
        <v>10</v>
      </c>
      <c r="D74" s="3">
        <v>35</v>
      </c>
      <c r="E74" s="3">
        <v>0</v>
      </c>
      <c r="F74" s="2" t="s">
        <v>364</v>
      </c>
      <c r="G74" s="2" t="s">
        <v>12</v>
      </c>
      <c r="H74" s="2" t="s">
        <v>110</v>
      </c>
      <c r="I74" s="3">
        <v>1</v>
      </c>
      <c r="K74" s="21">
        <f>J74*D74</f>
        <v>0</v>
      </c>
    </row>
    <row r="75" spans="1:11" ht="12.75">
      <c r="A75" s="6" t="s">
        <v>663</v>
      </c>
      <c r="B75" s="7" t="s">
        <v>396</v>
      </c>
      <c r="C75" s="7" t="s">
        <v>10</v>
      </c>
      <c r="D75" s="8">
        <v>50</v>
      </c>
      <c r="E75" s="8">
        <v>0</v>
      </c>
      <c r="F75" s="7" t="s">
        <v>397</v>
      </c>
      <c r="G75" s="7" t="s">
        <v>12</v>
      </c>
      <c r="H75" s="7" t="s">
        <v>110</v>
      </c>
      <c r="I75" s="8">
        <v>4</v>
      </c>
      <c r="K75" s="21">
        <f>J75*D75</f>
        <v>0</v>
      </c>
    </row>
    <row r="76" spans="1:11" ht="12.75">
      <c r="A76" s="5" t="s">
        <v>670</v>
      </c>
      <c r="B76" s="2" t="s">
        <v>411</v>
      </c>
      <c r="C76" s="2" t="s">
        <v>10</v>
      </c>
      <c r="D76" s="3">
        <v>50</v>
      </c>
      <c r="E76" s="3">
        <v>0</v>
      </c>
      <c r="F76" s="2" t="s">
        <v>412</v>
      </c>
      <c r="G76" s="2" t="s">
        <v>12</v>
      </c>
      <c r="H76" s="2" t="s">
        <v>110</v>
      </c>
      <c r="I76" s="3">
        <v>2</v>
      </c>
      <c r="K76" s="21">
        <f>J76*D76</f>
        <v>0</v>
      </c>
    </row>
    <row r="77" spans="1:11" ht="12.75">
      <c r="A77" s="13" t="s">
        <v>680</v>
      </c>
      <c r="B77" s="14" t="s">
        <v>434</v>
      </c>
      <c r="C77" s="14" t="s">
        <v>10</v>
      </c>
      <c r="D77" s="15">
        <v>50</v>
      </c>
      <c r="E77" s="15">
        <v>0</v>
      </c>
      <c r="F77" s="14" t="s">
        <v>435</v>
      </c>
      <c r="G77" s="14" t="s">
        <v>12</v>
      </c>
      <c r="H77" s="14" t="s">
        <v>110</v>
      </c>
      <c r="I77" s="15">
        <v>6</v>
      </c>
      <c r="K77" s="21">
        <f>J77*D77</f>
        <v>0</v>
      </c>
    </row>
    <row r="78" spans="1:11" ht="12.75">
      <c r="A78" s="10" t="s">
        <v>682</v>
      </c>
      <c r="B78" s="11" t="s">
        <v>439</v>
      </c>
      <c r="C78" s="11" t="s">
        <v>440</v>
      </c>
      <c r="D78" s="12">
        <v>50</v>
      </c>
      <c r="E78" s="12">
        <v>0</v>
      </c>
      <c r="F78" s="11" t="s">
        <v>441</v>
      </c>
      <c r="G78" s="11" t="s">
        <v>12</v>
      </c>
      <c r="H78" s="11" t="s">
        <v>110</v>
      </c>
      <c r="I78" s="12">
        <v>5</v>
      </c>
      <c r="K78" s="21">
        <f>J78*D78</f>
        <v>0</v>
      </c>
    </row>
    <row r="79" spans="1:11" ht="12.75">
      <c r="A79" s="5" t="s">
        <v>519</v>
      </c>
      <c r="B79" s="2" t="s">
        <v>162</v>
      </c>
      <c r="C79" s="2" t="s">
        <v>163</v>
      </c>
      <c r="D79" s="3">
        <v>30</v>
      </c>
      <c r="E79" s="3">
        <v>0</v>
      </c>
      <c r="F79" s="2" t="s">
        <v>153</v>
      </c>
      <c r="G79" s="2" t="s">
        <v>12</v>
      </c>
      <c r="H79" s="3">
        <v>77</v>
      </c>
      <c r="I79" s="3">
        <v>2</v>
      </c>
      <c r="K79" s="21">
        <f>J79*D79</f>
        <v>0</v>
      </c>
    </row>
    <row r="80" spans="1:11" ht="12.75">
      <c r="A80" s="6" t="s">
        <v>528</v>
      </c>
      <c r="B80" s="7" t="s">
        <v>178</v>
      </c>
      <c r="C80" s="7" t="s">
        <v>163</v>
      </c>
      <c r="D80" s="8">
        <v>30</v>
      </c>
      <c r="E80" s="8">
        <v>0</v>
      </c>
      <c r="F80" s="7" t="s">
        <v>43</v>
      </c>
      <c r="G80" s="7" t="s">
        <v>12</v>
      </c>
      <c r="H80" s="8">
        <v>99</v>
      </c>
      <c r="I80" s="8">
        <v>4</v>
      </c>
      <c r="K80" s="21">
        <f>J80*D80</f>
        <v>0</v>
      </c>
    </row>
    <row r="81" spans="1:11" ht="12.75">
      <c r="A81" s="5" t="s">
        <v>647</v>
      </c>
      <c r="B81" s="2" t="s">
        <v>376</v>
      </c>
      <c r="C81" s="2" t="s">
        <v>163</v>
      </c>
      <c r="D81" s="3">
        <v>35</v>
      </c>
      <c r="E81" s="3">
        <v>0</v>
      </c>
      <c r="F81" s="2" t="s">
        <v>377</v>
      </c>
      <c r="G81" s="2" t="s">
        <v>12</v>
      </c>
      <c r="H81" s="2" t="s">
        <v>110</v>
      </c>
      <c r="I81" s="3">
        <v>2</v>
      </c>
      <c r="K81" s="21">
        <f>J81*D81</f>
        <v>0</v>
      </c>
    </row>
    <row r="82" spans="1:11" ht="12.75">
      <c r="A82" s="6" t="s">
        <v>649</v>
      </c>
      <c r="B82" s="7" t="s">
        <v>381</v>
      </c>
      <c r="C82" s="7" t="s">
        <v>163</v>
      </c>
      <c r="D82" s="8">
        <v>35</v>
      </c>
      <c r="E82" s="8">
        <v>0</v>
      </c>
      <c r="F82" s="7" t="s">
        <v>382</v>
      </c>
      <c r="G82" s="7" t="s">
        <v>12</v>
      </c>
      <c r="H82" s="7" t="s">
        <v>110</v>
      </c>
      <c r="I82" s="8">
        <v>4</v>
      </c>
      <c r="K82" s="21">
        <f>J82*D82</f>
        <v>0</v>
      </c>
    </row>
    <row r="83" spans="1:11" ht="12.75">
      <c r="A83" s="6" t="s">
        <v>650</v>
      </c>
      <c r="B83" s="7" t="s">
        <v>383</v>
      </c>
      <c r="C83" s="7" t="s">
        <v>163</v>
      </c>
      <c r="D83" s="8">
        <v>35</v>
      </c>
      <c r="E83" s="8">
        <v>0</v>
      </c>
      <c r="F83" s="7" t="s">
        <v>382</v>
      </c>
      <c r="G83" s="7" t="s">
        <v>12</v>
      </c>
      <c r="H83" s="7" t="s">
        <v>110</v>
      </c>
      <c r="I83" s="8">
        <v>4</v>
      </c>
      <c r="K83" s="21">
        <f>J83*D83</f>
        <v>0</v>
      </c>
    </row>
    <row r="84" spans="1:11" ht="12.75">
      <c r="A84" s="6" t="s">
        <v>651</v>
      </c>
      <c r="B84" s="7" t="s">
        <v>384</v>
      </c>
      <c r="C84" s="7" t="s">
        <v>163</v>
      </c>
      <c r="D84" s="8">
        <v>35</v>
      </c>
      <c r="E84" s="8">
        <v>0</v>
      </c>
      <c r="F84" s="7" t="s">
        <v>377</v>
      </c>
      <c r="G84" s="7" t="s">
        <v>12</v>
      </c>
      <c r="H84" s="7" t="s">
        <v>110</v>
      </c>
      <c r="I84" s="8">
        <v>4</v>
      </c>
      <c r="K84" s="21">
        <f>J84*D84</f>
        <v>0</v>
      </c>
    </row>
    <row r="85" spans="1:11" ht="12.75">
      <c r="A85" s="6" t="s">
        <v>658</v>
      </c>
      <c r="B85" s="7" t="s">
        <v>391</v>
      </c>
      <c r="C85" s="7" t="s">
        <v>163</v>
      </c>
      <c r="D85" s="8">
        <v>35</v>
      </c>
      <c r="E85" s="8">
        <v>0</v>
      </c>
      <c r="F85" s="7" t="s">
        <v>382</v>
      </c>
      <c r="G85" s="7" t="s">
        <v>12</v>
      </c>
      <c r="H85" s="7" t="s">
        <v>110</v>
      </c>
      <c r="I85" s="8">
        <v>4</v>
      </c>
      <c r="K85" s="21">
        <f>J85*D85</f>
        <v>0</v>
      </c>
    </row>
    <row r="86" spans="1:11" ht="12.75">
      <c r="A86" s="6" t="s">
        <v>672</v>
      </c>
      <c r="B86" s="7" t="s">
        <v>415</v>
      </c>
      <c r="C86" s="7" t="s">
        <v>163</v>
      </c>
      <c r="D86" s="8">
        <v>50</v>
      </c>
      <c r="E86" s="8">
        <v>0</v>
      </c>
      <c r="F86" s="7" t="s">
        <v>416</v>
      </c>
      <c r="G86" s="7" t="s">
        <v>12</v>
      </c>
      <c r="H86" s="7" t="s">
        <v>110</v>
      </c>
      <c r="I86" s="8">
        <v>4</v>
      </c>
      <c r="K86" s="21">
        <f>J86*D86</f>
        <v>0</v>
      </c>
    </row>
    <row r="87" spans="1:11" ht="12.75">
      <c r="A87" s="6" t="s">
        <v>549</v>
      </c>
      <c r="B87" s="7" t="s">
        <v>208</v>
      </c>
      <c r="C87" s="7" t="s">
        <v>209</v>
      </c>
      <c r="D87" s="8">
        <v>30</v>
      </c>
      <c r="E87" s="8">
        <v>0</v>
      </c>
      <c r="F87" s="7" t="s">
        <v>34</v>
      </c>
      <c r="G87" s="7" t="s">
        <v>12</v>
      </c>
      <c r="H87" s="8">
        <v>128</v>
      </c>
      <c r="I87" s="8">
        <v>4</v>
      </c>
      <c r="K87" s="21">
        <f>J87*D87</f>
        <v>0</v>
      </c>
    </row>
    <row r="88" spans="1:11" ht="12.75">
      <c r="A88" s="5" t="s">
        <v>664</v>
      </c>
      <c r="B88" s="2" t="s">
        <v>398</v>
      </c>
      <c r="C88" s="2" t="s">
        <v>399</v>
      </c>
      <c r="D88" s="3">
        <v>50</v>
      </c>
      <c r="E88" s="3">
        <v>0</v>
      </c>
      <c r="F88" s="2" t="s">
        <v>397</v>
      </c>
      <c r="G88" s="2" t="s">
        <v>12</v>
      </c>
      <c r="H88" s="2" t="s">
        <v>110</v>
      </c>
      <c r="I88" s="3">
        <v>1</v>
      </c>
      <c r="K88" s="21">
        <f>J88*D88</f>
        <v>0</v>
      </c>
    </row>
    <row r="89" spans="1:11" ht="12.75">
      <c r="A89" s="5" t="s">
        <v>676</v>
      </c>
      <c r="B89" s="2" t="s">
        <v>424</v>
      </c>
      <c r="C89" s="2" t="s">
        <v>399</v>
      </c>
      <c r="D89" s="3">
        <v>50</v>
      </c>
      <c r="E89" s="3">
        <v>0</v>
      </c>
      <c r="F89" s="2" t="s">
        <v>425</v>
      </c>
      <c r="G89" s="2" t="s">
        <v>12</v>
      </c>
      <c r="H89" s="2" t="s">
        <v>110</v>
      </c>
      <c r="I89" s="3">
        <v>2</v>
      </c>
      <c r="K89" s="21">
        <f>J89*D89</f>
        <v>0</v>
      </c>
    </row>
    <row r="90" spans="1:11" ht="12.75">
      <c r="A90" s="6" t="s">
        <v>479</v>
      </c>
      <c r="B90" s="7" t="s">
        <v>85</v>
      </c>
      <c r="C90" s="7" t="s">
        <v>86</v>
      </c>
      <c r="D90" s="8">
        <v>30</v>
      </c>
      <c r="E90" s="8">
        <v>0</v>
      </c>
      <c r="F90" s="7" t="s">
        <v>11</v>
      </c>
      <c r="G90" s="7" t="s">
        <v>12</v>
      </c>
      <c r="H90" s="8">
        <v>60</v>
      </c>
      <c r="I90" s="8">
        <v>4</v>
      </c>
      <c r="K90" s="21">
        <f>J90*D90</f>
        <v>0</v>
      </c>
    </row>
    <row r="91" spans="1:11" ht="12.75">
      <c r="A91" s="6" t="s">
        <v>512</v>
      </c>
      <c r="B91" s="7" t="s">
        <v>150</v>
      </c>
      <c r="C91" s="7" t="s">
        <v>86</v>
      </c>
      <c r="D91" s="8">
        <v>30</v>
      </c>
      <c r="E91" s="8">
        <v>0</v>
      </c>
      <c r="F91" s="7" t="s">
        <v>31</v>
      </c>
      <c r="G91" s="7" t="s">
        <v>12</v>
      </c>
      <c r="H91" s="8">
        <v>71</v>
      </c>
      <c r="I91" s="8">
        <v>4</v>
      </c>
      <c r="K91" s="21">
        <f>J91*D91</f>
        <v>0</v>
      </c>
    </row>
    <row r="92" spans="1:11" ht="12.75">
      <c r="A92" s="6" t="s">
        <v>518</v>
      </c>
      <c r="B92" s="7" t="s">
        <v>160</v>
      </c>
      <c r="C92" s="7" t="s">
        <v>86</v>
      </c>
      <c r="D92" s="8">
        <v>30</v>
      </c>
      <c r="E92" s="8">
        <v>0</v>
      </c>
      <c r="F92" s="7" t="s">
        <v>161</v>
      </c>
      <c r="G92" s="7" t="s">
        <v>12</v>
      </c>
      <c r="H92" s="8">
        <v>81</v>
      </c>
      <c r="I92" s="8">
        <v>4</v>
      </c>
      <c r="K92" s="21">
        <f>J92*D92</f>
        <v>0</v>
      </c>
    </row>
    <row r="93" spans="1:11" ht="12.75">
      <c r="A93" s="6" t="s">
        <v>548</v>
      </c>
      <c r="B93" s="7" t="s">
        <v>207</v>
      </c>
      <c r="C93" s="7" t="s">
        <v>86</v>
      </c>
      <c r="D93" s="8">
        <v>30</v>
      </c>
      <c r="E93" s="8">
        <v>0</v>
      </c>
      <c r="F93" s="7" t="s">
        <v>153</v>
      </c>
      <c r="G93" s="7" t="s">
        <v>12</v>
      </c>
      <c r="H93" s="8">
        <v>129</v>
      </c>
      <c r="I93" s="8">
        <v>4</v>
      </c>
      <c r="K93" s="21">
        <f>J93*D93</f>
        <v>0</v>
      </c>
    </row>
    <row r="94" spans="1:11" ht="12.75">
      <c r="A94" s="6" t="s">
        <v>564</v>
      </c>
      <c r="B94" s="7" t="s">
        <v>232</v>
      </c>
      <c r="C94" s="7" t="s">
        <v>86</v>
      </c>
      <c r="D94" s="8">
        <v>30</v>
      </c>
      <c r="E94" s="8">
        <v>0</v>
      </c>
      <c r="F94" s="7" t="s">
        <v>233</v>
      </c>
      <c r="G94" s="7" t="s">
        <v>12</v>
      </c>
      <c r="H94" s="8">
        <v>21</v>
      </c>
      <c r="I94" s="8">
        <v>4</v>
      </c>
      <c r="K94" s="21">
        <f>J94*D94</f>
        <v>0</v>
      </c>
    </row>
    <row r="95" spans="1:11" ht="12.75">
      <c r="A95" s="5" t="s">
        <v>669</v>
      </c>
      <c r="B95" s="2" t="s">
        <v>409</v>
      </c>
      <c r="C95" s="2" t="s">
        <v>86</v>
      </c>
      <c r="D95" s="3">
        <v>50</v>
      </c>
      <c r="E95" s="3">
        <v>0</v>
      </c>
      <c r="F95" s="2" t="s">
        <v>410</v>
      </c>
      <c r="G95" s="2" t="s">
        <v>12</v>
      </c>
      <c r="H95" s="2" t="s">
        <v>110</v>
      </c>
      <c r="I95" s="3">
        <v>2</v>
      </c>
      <c r="K95" s="21">
        <f>J95*D95</f>
        <v>0</v>
      </c>
    </row>
    <row r="96" spans="1:11" ht="12.75">
      <c r="A96" s="5" t="s">
        <v>443</v>
      </c>
      <c r="B96" s="2" t="s">
        <v>13</v>
      </c>
      <c r="C96" s="2" t="s">
        <v>14</v>
      </c>
      <c r="D96" s="3">
        <v>30</v>
      </c>
      <c r="E96" s="3">
        <v>0</v>
      </c>
      <c r="F96" s="2" t="s">
        <v>15</v>
      </c>
      <c r="G96" s="2" t="s">
        <v>12</v>
      </c>
      <c r="H96" s="3">
        <v>1</v>
      </c>
      <c r="I96" s="3">
        <v>1</v>
      </c>
      <c r="K96" s="21">
        <f>J96*D96</f>
        <v>0</v>
      </c>
    </row>
    <row r="97" spans="1:11" ht="12.75">
      <c r="A97" s="5" t="s">
        <v>633</v>
      </c>
      <c r="B97" s="2" t="s">
        <v>354</v>
      </c>
      <c r="C97" s="2" t="s">
        <v>14</v>
      </c>
      <c r="D97" s="3">
        <v>30</v>
      </c>
      <c r="E97" s="3">
        <v>0</v>
      </c>
      <c r="F97" s="2" t="s">
        <v>355</v>
      </c>
      <c r="G97" s="2" t="s">
        <v>12</v>
      </c>
      <c r="H97" s="2" t="s">
        <v>110</v>
      </c>
      <c r="I97" s="3">
        <v>1</v>
      </c>
      <c r="K97" s="21">
        <f>J97*D97</f>
        <v>0</v>
      </c>
    </row>
    <row r="98" spans="1:11" ht="12.75">
      <c r="A98" s="5" t="s">
        <v>638</v>
      </c>
      <c r="B98" s="2" t="s">
        <v>361</v>
      </c>
      <c r="C98" s="2" t="s">
        <v>14</v>
      </c>
      <c r="D98" s="3">
        <v>30</v>
      </c>
      <c r="E98" s="3">
        <v>0</v>
      </c>
      <c r="F98" s="2" t="s">
        <v>362</v>
      </c>
      <c r="G98" s="2" t="s">
        <v>12</v>
      </c>
      <c r="H98" s="2" t="s">
        <v>110</v>
      </c>
      <c r="I98" s="3">
        <v>2</v>
      </c>
      <c r="K98" s="21">
        <f>J98*D98</f>
        <v>0</v>
      </c>
    </row>
    <row r="99" spans="1:11" ht="12.75">
      <c r="A99" s="6" t="s">
        <v>643</v>
      </c>
      <c r="B99" s="7" t="s">
        <v>368</v>
      </c>
      <c r="C99" s="7" t="s">
        <v>14</v>
      </c>
      <c r="D99" s="8">
        <v>35</v>
      </c>
      <c r="E99" s="8">
        <v>0</v>
      </c>
      <c r="F99" s="7" t="s">
        <v>369</v>
      </c>
      <c r="G99" s="7" t="s">
        <v>12</v>
      </c>
      <c r="H99" s="7" t="s">
        <v>110</v>
      </c>
      <c r="I99" s="8">
        <v>4</v>
      </c>
      <c r="K99" s="21">
        <f>J99*D99</f>
        <v>0</v>
      </c>
    </row>
    <row r="100" spans="1:11" ht="12.75">
      <c r="A100" s="6" t="s">
        <v>566</v>
      </c>
      <c r="B100" s="7" t="s">
        <v>235</v>
      </c>
      <c r="C100" s="7" t="s">
        <v>236</v>
      </c>
      <c r="D100" s="8">
        <v>30</v>
      </c>
      <c r="E100" s="8">
        <v>0</v>
      </c>
      <c r="F100" s="7" t="s">
        <v>237</v>
      </c>
      <c r="G100" s="7" t="s">
        <v>12</v>
      </c>
      <c r="H100" s="8">
        <v>26</v>
      </c>
      <c r="I100" s="8">
        <v>4</v>
      </c>
      <c r="K100" s="21">
        <f>J100*D100</f>
        <v>0</v>
      </c>
    </row>
    <row r="101" spans="1:11" ht="12.75">
      <c r="A101" s="6" t="s">
        <v>588</v>
      </c>
      <c r="B101" s="7" t="s">
        <v>277</v>
      </c>
      <c r="C101" s="7" t="s">
        <v>236</v>
      </c>
      <c r="D101" s="8">
        <v>60</v>
      </c>
      <c r="E101" s="8">
        <v>0</v>
      </c>
      <c r="F101" s="7" t="s">
        <v>278</v>
      </c>
      <c r="G101" s="7" t="s">
        <v>12</v>
      </c>
      <c r="H101" s="7" t="s">
        <v>110</v>
      </c>
      <c r="I101" s="8">
        <v>4</v>
      </c>
      <c r="K101" s="21">
        <f>J101*D101</f>
        <v>0</v>
      </c>
    </row>
    <row r="102" spans="1:11" ht="12.75">
      <c r="A102" s="5" t="s">
        <v>590</v>
      </c>
      <c r="B102" s="2" t="s">
        <v>277</v>
      </c>
      <c r="C102" s="2" t="s">
        <v>236</v>
      </c>
      <c r="D102" s="3">
        <v>30</v>
      </c>
      <c r="E102" s="3">
        <v>0</v>
      </c>
      <c r="F102" s="2" t="s">
        <v>281</v>
      </c>
      <c r="G102" s="2" t="s">
        <v>12</v>
      </c>
      <c r="H102" s="3">
        <v>35</v>
      </c>
      <c r="I102" s="3">
        <v>2</v>
      </c>
      <c r="K102" s="21">
        <f>J102*D102</f>
        <v>0</v>
      </c>
    </row>
    <row r="103" spans="1:11" ht="12.75">
      <c r="A103" s="6" t="s">
        <v>525</v>
      </c>
      <c r="B103" s="7" t="s">
        <v>172</v>
      </c>
      <c r="C103" s="7" t="s">
        <v>173</v>
      </c>
      <c r="D103" s="8">
        <v>30</v>
      </c>
      <c r="E103" s="8">
        <v>0</v>
      </c>
      <c r="F103" s="7" t="s">
        <v>174</v>
      </c>
      <c r="G103" s="7" t="s">
        <v>12</v>
      </c>
      <c r="H103" s="8">
        <v>85</v>
      </c>
      <c r="I103" s="8">
        <v>4</v>
      </c>
      <c r="K103" s="21">
        <f>J103*D103</f>
        <v>0</v>
      </c>
    </row>
    <row r="104" spans="1:11" ht="12.75">
      <c r="A104" s="5" t="s">
        <v>609</v>
      </c>
      <c r="B104" s="2" t="s">
        <v>313</v>
      </c>
      <c r="C104" s="2" t="s">
        <v>114</v>
      </c>
      <c r="D104" s="3">
        <v>30</v>
      </c>
      <c r="E104" s="3">
        <v>0</v>
      </c>
      <c r="F104" s="2" t="s">
        <v>314</v>
      </c>
      <c r="G104" s="2" t="s">
        <v>12</v>
      </c>
      <c r="H104" s="2" t="s">
        <v>110</v>
      </c>
      <c r="I104" s="3">
        <v>2</v>
      </c>
      <c r="K104" s="21">
        <f>J104*D104</f>
        <v>0</v>
      </c>
    </row>
    <row r="105" spans="1:11" ht="12.75">
      <c r="A105" s="6" t="s">
        <v>614</v>
      </c>
      <c r="B105" s="7" t="s">
        <v>325</v>
      </c>
      <c r="C105" s="7" t="s">
        <v>114</v>
      </c>
      <c r="D105" s="8">
        <v>30</v>
      </c>
      <c r="E105" s="8">
        <v>0</v>
      </c>
      <c r="F105" s="7" t="s">
        <v>326</v>
      </c>
      <c r="G105" s="7" t="s">
        <v>12</v>
      </c>
      <c r="H105" s="7" t="s">
        <v>110</v>
      </c>
      <c r="I105" s="8">
        <v>4</v>
      </c>
      <c r="K105" s="21">
        <f>J105*D105</f>
        <v>0</v>
      </c>
    </row>
    <row r="106" spans="1:11" ht="12.75">
      <c r="A106" s="6" t="s">
        <v>616</v>
      </c>
      <c r="B106" s="7" t="s">
        <v>329</v>
      </c>
      <c r="C106" s="7" t="s">
        <v>114</v>
      </c>
      <c r="D106" s="8">
        <v>60</v>
      </c>
      <c r="E106" s="8">
        <v>0</v>
      </c>
      <c r="F106" s="7" t="s">
        <v>330</v>
      </c>
      <c r="G106" s="7" t="s">
        <v>12</v>
      </c>
      <c r="H106" s="7" t="s">
        <v>110</v>
      </c>
      <c r="I106" s="8">
        <v>4</v>
      </c>
      <c r="K106" s="21">
        <f>J106*D106</f>
        <v>0</v>
      </c>
    </row>
    <row r="107" spans="1:11" ht="12.75">
      <c r="A107" s="5" t="s">
        <v>679</v>
      </c>
      <c r="B107" s="2" t="s">
        <v>431</v>
      </c>
      <c r="C107" s="2" t="s">
        <v>432</v>
      </c>
      <c r="D107" s="3">
        <v>50</v>
      </c>
      <c r="E107" s="3">
        <v>0</v>
      </c>
      <c r="F107" s="2" t="s">
        <v>433</v>
      </c>
      <c r="G107" s="2" t="s">
        <v>12</v>
      </c>
      <c r="H107" s="2" t="s">
        <v>110</v>
      </c>
      <c r="I107" s="3">
        <v>2</v>
      </c>
      <c r="K107" s="21">
        <f>J107*D107</f>
        <v>0</v>
      </c>
    </row>
    <row r="108" spans="1:11" ht="12.75">
      <c r="A108" s="6" t="s">
        <v>610</v>
      </c>
      <c r="B108" s="7" t="s">
        <v>315</v>
      </c>
      <c r="C108" s="7" t="s">
        <v>133</v>
      </c>
      <c r="D108" s="8">
        <v>30</v>
      </c>
      <c r="E108" s="8">
        <v>0</v>
      </c>
      <c r="F108" s="7" t="s">
        <v>316</v>
      </c>
      <c r="G108" s="7" t="s">
        <v>12</v>
      </c>
      <c r="H108" s="7" t="s">
        <v>110</v>
      </c>
      <c r="I108" s="8">
        <v>4</v>
      </c>
      <c r="K108" s="21">
        <f>J108*D108</f>
        <v>0</v>
      </c>
    </row>
    <row r="109" spans="1:11" ht="12.75">
      <c r="A109" s="6" t="s">
        <v>451</v>
      </c>
      <c r="B109" s="7" t="s">
        <v>32</v>
      </c>
      <c r="C109" s="7" t="s">
        <v>33</v>
      </c>
      <c r="D109" s="8">
        <v>30</v>
      </c>
      <c r="E109" s="8">
        <v>0</v>
      </c>
      <c r="F109" s="7" t="s">
        <v>34</v>
      </c>
      <c r="G109" s="7" t="s">
        <v>12</v>
      </c>
      <c r="H109" s="8">
        <v>21</v>
      </c>
      <c r="I109" s="8">
        <v>4</v>
      </c>
      <c r="K109" s="21">
        <f>J109*D109</f>
        <v>0</v>
      </c>
    </row>
    <row r="110" spans="1:11" ht="12.75">
      <c r="A110" s="5" t="s">
        <v>611</v>
      </c>
      <c r="B110" s="2" t="s">
        <v>317</v>
      </c>
      <c r="C110" s="2" t="s">
        <v>318</v>
      </c>
      <c r="D110" s="3">
        <v>30</v>
      </c>
      <c r="E110" s="3">
        <v>0</v>
      </c>
      <c r="F110" s="2" t="s">
        <v>319</v>
      </c>
      <c r="G110" s="2" t="s">
        <v>12</v>
      </c>
      <c r="H110" s="2" t="s">
        <v>110</v>
      </c>
      <c r="I110" s="3">
        <v>2</v>
      </c>
      <c r="K110" s="21">
        <f>J110*D110</f>
        <v>0</v>
      </c>
    </row>
    <row r="111" spans="1:11" ht="12.75">
      <c r="A111" s="6" t="s">
        <v>482</v>
      </c>
      <c r="B111" s="7" t="s">
        <v>89</v>
      </c>
      <c r="C111" s="7" t="s">
        <v>90</v>
      </c>
      <c r="D111" s="8">
        <v>30</v>
      </c>
      <c r="E111" s="8">
        <v>0</v>
      </c>
      <c r="F111" s="7" t="s">
        <v>91</v>
      </c>
      <c r="G111" s="7" t="s">
        <v>12</v>
      </c>
      <c r="H111" s="8">
        <v>62</v>
      </c>
      <c r="I111" s="8">
        <v>4</v>
      </c>
      <c r="K111" s="21">
        <f>J111*D111</f>
        <v>0</v>
      </c>
    </row>
    <row r="112" spans="1:11" ht="12.75">
      <c r="A112" s="6" t="s">
        <v>621</v>
      </c>
      <c r="B112" s="7" t="s">
        <v>336</v>
      </c>
      <c r="C112" s="7" t="s">
        <v>337</v>
      </c>
      <c r="D112" s="8">
        <v>30</v>
      </c>
      <c r="E112" s="8">
        <v>0</v>
      </c>
      <c r="F112" s="7" t="s">
        <v>338</v>
      </c>
      <c r="G112" s="7" t="s">
        <v>12</v>
      </c>
      <c r="H112" s="7" t="s">
        <v>110</v>
      </c>
      <c r="I112" s="8">
        <v>4</v>
      </c>
      <c r="K112" s="21">
        <f>J112*D112</f>
        <v>0</v>
      </c>
    </row>
    <row r="113" spans="1:11" ht="12.75">
      <c r="A113" s="5" t="s">
        <v>678</v>
      </c>
      <c r="B113" s="2" t="s">
        <v>428</v>
      </c>
      <c r="C113" s="2" t="s">
        <v>429</v>
      </c>
      <c r="D113" s="3">
        <v>50</v>
      </c>
      <c r="E113" s="3">
        <v>0</v>
      </c>
      <c r="F113" s="2" t="s">
        <v>430</v>
      </c>
      <c r="G113" s="2" t="s">
        <v>12</v>
      </c>
      <c r="H113" s="2" t="s">
        <v>110</v>
      </c>
      <c r="I113" s="3">
        <v>2</v>
      </c>
      <c r="K113" s="21">
        <f>J113*D113</f>
        <v>0</v>
      </c>
    </row>
    <row r="114" spans="1:11" ht="12.75">
      <c r="A114" s="10" t="s">
        <v>681</v>
      </c>
      <c r="B114" s="11" t="s">
        <v>436</v>
      </c>
      <c r="C114" s="11" t="s">
        <v>437</v>
      </c>
      <c r="D114" s="12">
        <v>50</v>
      </c>
      <c r="E114" s="12">
        <v>0</v>
      </c>
      <c r="F114" s="11" t="s">
        <v>438</v>
      </c>
      <c r="G114" s="11" t="s">
        <v>12</v>
      </c>
      <c r="H114" s="11" t="s">
        <v>110</v>
      </c>
      <c r="I114" s="12">
        <v>5</v>
      </c>
      <c r="K114" s="21">
        <f>J114*D114</f>
        <v>0</v>
      </c>
    </row>
    <row r="115" spans="1:11" ht="12.75">
      <c r="A115" s="5" t="s">
        <v>450</v>
      </c>
      <c r="B115" s="2" t="s">
        <v>29</v>
      </c>
      <c r="C115" s="2" t="s">
        <v>30</v>
      </c>
      <c r="D115" s="3">
        <v>30</v>
      </c>
      <c r="E115" s="3">
        <v>0</v>
      </c>
      <c r="F115" s="2" t="s">
        <v>31</v>
      </c>
      <c r="G115" s="2" t="s">
        <v>12</v>
      </c>
      <c r="H115" s="3">
        <v>3</v>
      </c>
      <c r="I115" s="3">
        <v>2</v>
      </c>
      <c r="K115" s="21">
        <f>J115*D115</f>
        <v>0</v>
      </c>
    </row>
    <row r="116" spans="1:11" ht="12.75">
      <c r="A116" s="6" t="s">
        <v>461</v>
      </c>
      <c r="B116" s="7" t="s">
        <v>53</v>
      </c>
      <c r="C116" s="7" t="s">
        <v>54</v>
      </c>
      <c r="D116" s="8">
        <v>30</v>
      </c>
      <c r="E116" s="8">
        <v>0</v>
      </c>
      <c r="F116" s="7" t="s">
        <v>28</v>
      </c>
      <c r="G116" s="7" t="s">
        <v>12</v>
      </c>
      <c r="H116" s="8">
        <v>49</v>
      </c>
      <c r="I116" s="8">
        <v>4</v>
      </c>
      <c r="K116" s="21">
        <f>J116*D116</f>
        <v>0</v>
      </c>
    </row>
    <row r="117" spans="1:11" ht="12.75">
      <c r="A117" s="6" t="s">
        <v>457</v>
      </c>
      <c r="B117" s="7" t="s">
        <v>46</v>
      </c>
      <c r="C117" s="7" t="s">
        <v>47</v>
      </c>
      <c r="D117" s="8">
        <v>27</v>
      </c>
      <c r="E117" s="8">
        <v>0</v>
      </c>
      <c r="F117" s="7" t="s">
        <v>48</v>
      </c>
      <c r="G117" s="7" t="s">
        <v>12</v>
      </c>
      <c r="H117" s="8">
        <v>25</v>
      </c>
      <c r="I117" s="8">
        <v>4</v>
      </c>
      <c r="K117" s="21">
        <f>J117*D117</f>
        <v>0</v>
      </c>
    </row>
    <row r="118" spans="1:11" ht="12.75">
      <c r="A118" s="6" t="s">
        <v>514</v>
      </c>
      <c r="B118" s="7" t="s">
        <v>154</v>
      </c>
      <c r="C118" s="7" t="s">
        <v>47</v>
      </c>
      <c r="D118" s="8">
        <v>30</v>
      </c>
      <c r="E118" s="8">
        <v>0</v>
      </c>
      <c r="F118" s="7" t="s">
        <v>26</v>
      </c>
      <c r="G118" s="7" t="s">
        <v>12</v>
      </c>
      <c r="H118" s="8">
        <v>73</v>
      </c>
      <c r="I118" s="8">
        <v>4</v>
      </c>
      <c r="K118" s="21">
        <f>J118*D118</f>
        <v>0</v>
      </c>
    </row>
    <row r="119" spans="1:11" ht="12.75">
      <c r="A119" s="6" t="s">
        <v>520</v>
      </c>
      <c r="B119" s="7" t="s">
        <v>164</v>
      </c>
      <c r="C119" s="7" t="s">
        <v>47</v>
      </c>
      <c r="D119" s="8">
        <v>30</v>
      </c>
      <c r="E119" s="8">
        <v>0</v>
      </c>
      <c r="F119" s="7" t="s">
        <v>165</v>
      </c>
      <c r="G119" s="7" t="s">
        <v>12</v>
      </c>
      <c r="H119" s="8">
        <v>82</v>
      </c>
      <c r="I119" s="8">
        <v>4</v>
      </c>
      <c r="K119" s="21">
        <f>J119*D119</f>
        <v>0</v>
      </c>
    </row>
    <row r="120" spans="1:11" ht="12.75">
      <c r="A120" s="5" t="s">
        <v>521</v>
      </c>
      <c r="B120" s="2" t="s">
        <v>166</v>
      </c>
      <c r="C120" s="2" t="s">
        <v>47</v>
      </c>
      <c r="D120" s="3">
        <v>30</v>
      </c>
      <c r="E120" s="3">
        <v>0</v>
      </c>
      <c r="F120" s="2" t="s">
        <v>26</v>
      </c>
      <c r="G120" s="2" t="s">
        <v>12</v>
      </c>
      <c r="H120" s="3">
        <v>87</v>
      </c>
      <c r="I120" s="3">
        <v>2</v>
      </c>
      <c r="K120" s="21">
        <f>J120*D120</f>
        <v>0</v>
      </c>
    </row>
    <row r="121" spans="1:11" ht="12.75">
      <c r="A121" s="6" t="s">
        <v>535</v>
      </c>
      <c r="B121" s="7" t="s">
        <v>187</v>
      </c>
      <c r="C121" s="7" t="s">
        <v>47</v>
      </c>
      <c r="D121" s="8">
        <v>30</v>
      </c>
      <c r="E121" s="8">
        <v>0</v>
      </c>
      <c r="F121" s="7" t="s">
        <v>158</v>
      </c>
      <c r="G121" s="7" t="s">
        <v>12</v>
      </c>
      <c r="H121" s="8">
        <v>110</v>
      </c>
      <c r="I121" s="8">
        <v>4</v>
      </c>
      <c r="K121" s="21">
        <f>J121*D121</f>
        <v>0</v>
      </c>
    </row>
    <row r="122" spans="1:11" ht="12.75">
      <c r="A122" s="6" t="s">
        <v>541</v>
      </c>
      <c r="B122" s="7" t="s">
        <v>195</v>
      </c>
      <c r="C122" s="7" t="s">
        <v>47</v>
      </c>
      <c r="D122" s="8">
        <v>30</v>
      </c>
      <c r="E122" s="8">
        <v>0</v>
      </c>
      <c r="F122" s="7" t="s">
        <v>196</v>
      </c>
      <c r="G122" s="7" t="s">
        <v>12</v>
      </c>
      <c r="H122" s="8">
        <v>119</v>
      </c>
      <c r="I122" s="8">
        <v>4</v>
      </c>
      <c r="K122" s="21">
        <f>J122*D122</f>
        <v>0</v>
      </c>
    </row>
    <row r="123" spans="1:11" ht="12.75">
      <c r="A123" s="5" t="s">
        <v>558</v>
      </c>
      <c r="B123" s="2" t="s">
        <v>223</v>
      </c>
      <c r="C123" s="2" t="s">
        <v>47</v>
      </c>
      <c r="D123" s="3">
        <v>30</v>
      </c>
      <c r="E123" s="3">
        <v>0</v>
      </c>
      <c r="F123" s="2" t="s">
        <v>65</v>
      </c>
      <c r="G123" s="2" t="s">
        <v>12</v>
      </c>
      <c r="H123" s="3">
        <v>138</v>
      </c>
      <c r="I123" s="3">
        <v>2</v>
      </c>
      <c r="K123" s="21">
        <f>J123*D123</f>
        <v>0</v>
      </c>
    </row>
    <row r="124" spans="1:11" ht="12.75">
      <c r="A124" s="5" t="s">
        <v>577</v>
      </c>
      <c r="B124" s="2" t="s">
        <v>256</v>
      </c>
      <c r="C124" s="2" t="s">
        <v>47</v>
      </c>
      <c r="D124" s="3">
        <v>35</v>
      </c>
      <c r="E124" s="3">
        <v>0</v>
      </c>
      <c r="F124" s="2" t="s">
        <v>257</v>
      </c>
      <c r="G124" s="2" t="s">
        <v>12</v>
      </c>
      <c r="H124" s="2" t="s">
        <v>110</v>
      </c>
      <c r="I124" s="3">
        <v>2</v>
      </c>
      <c r="K124" s="21">
        <f>J124*D124</f>
        <v>0</v>
      </c>
    </row>
    <row r="125" spans="1:11" ht="12.75">
      <c r="A125" s="5" t="s">
        <v>586</v>
      </c>
      <c r="B125" s="2" t="s">
        <v>274</v>
      </c>
      <c r="C125" s="2" t="s">
        <v>47</v>
      </c>
      <c r="D125" s="3">
        <v>30</v>
      </c>
      <c r="E125" s="3">
        <v>0</v>
      </c>
      <c r="F125" s="2" t="s">
        <v>270</v>
      </c>
      <c r="G125" s="2" t="s">
        <v>12</v>
      </c>
      <c r="H125" s="3">
        <v>34</v>
      </c>
      <c r="I125" s="3">
        <v>1</v>
      </c>
      <c r="K125" s="21">
        <f>J125*D125</f>
        <v>0</v>
      </c>
    </row>
    <row r="126" spans="1:11" ht="12.75">
      <c r="A126" s="6" t="s">
        <v>597</v>
      </c>
      <c r="B126" s="7" t="s">
        <v>294</v>
      </c>
      <c r="C126" s="7" t="s">
        <v>47</v>
      </c>
      <c r="D126" s="8">
        <v>30</v>
      </c>
      <c r="E126" s="8">
        <v>0</v>
      </c>
      <c r="F126" s="7" t="s">
        <v>295</v>
      </c>
      <c r="G126" s="7" t="s">
        <v>12</v>
      </c>
      <c r="H126" s="7" t="s">
        <v>110</v>
      </c>
      <c r="I126" s="8">
        <v>4</v>
      </c>
      <c r="K126" s="21">
        <f>J126*D126</f>
        <v>0</v>
      </c>
    </row>
    <row r="127" spans="1:11" ht="12.75">
      <c r="A127" s="6" t="s">
        <v>648</v>
      </c>
      <c r="B127" s="7" t="s">
        <v>378</v>
      </c>
      <c r="C127" s="7" t="s">
        <v>379</v>
      </c>
      <c r="D127" s="8">
        <v>35</v>
      </c>
      <c r="E127" s="8">
        <v>0</v>
      </c>
      <c r="F127" s="7" t="s">
        <v>380</v>
      </c>
      <c r="G127" s="7" t="s">
        <v>12</v>
      </c>
      <c r="H127" s="7" t="s">
        <v>110</v>
      </c>
      <c r="I127" s="8">
        <v>4</v>
      </c>
      <c r="K127" s="21">
        <f>J127*D127</f>
        <v>0</v>
      </c>
    </row>
    <row r="128" spans="1:11" ht="12.75">
      <c r="A128" s="6" t="s">
        <v>655</v>
      </c>
      <c r="B128" s="7" t="s">
        <v>388</v>
      </c>
      <c r="C128" s="7" t="s">
        <v>379</v>
      </c>
      <c r="D128" s="8">
        <v>15</v>
      </c>
      <c r="E128" s="8">
        <v>0</v>
      </c>
      <c r="F128" s="7" t="s">
        <v>382</v>
      </c>
      <c r="G128" s="7" t="s">
        <v>12</v>
      </c>
      <c r="H128" s="7" t="s">
        <v>110</v>
      </c>
      <c r="I128" s="8">
        <v>4</v>
      </c>
      <c r="K128" s="21">
        <f>J128*D128</f>
        <v>0</v>
      </c>
    </row>
    <row r="129" spans="1:11" ht="12.75">
      <c r="A129" s="6" t="s">
        <v>656</v>
      </c>
      <c r="B129" s="7" t="s">
        <v>389</v>
      </c>
      <c r="C129" s="7" t="s">
        <v>379</v>
      </c>
      <c r="D129" s="8">
        <v>15</v>
      </c>
      <c r="E129" s="8">
        <v>0</v>
      </c>
      <c r="F129" s="7" t="s">
        <v>382</v>
      </c>
      <c r="G129" s="7" t="s">
        <v>12</v>
      </c>
      <c r="H129" s="7" t="s">
        <v>110</v>
      </c>
      <c r="I129" s="8">
        <v>4</v>
      </c>
      <c r="K129" s="21">
        <f>J129*D129</f>
        <v>0</v>
      </c>
    </row>
    <row r="130" spans="1:11" ht="12.75">
      <c r="A130" s="6" t="s">
        <v>657</v>
      </c>
      <c r="B130" s="7" t="s">
        <v>390</v>
      </c>
      <c r="C130" s="7" t="s">
        <v>379</v>
      </c>
      <c r="D130" s="8">
        <v>15</v>
      </c>
      <c r="E130" s="8">
        <v>0</v>
      </c>
      <c r="F130" s="7" t="s">
        <v>382</v>
      </c>
      <c r="G130" s="7" t="s">
        <v>12</v>
      </c>
      <c r="H130" s="7" t="s">
        <v>110</v>
      </c>
      <c r="I130" s="8">
        <v>4</v>
      </c>
      <c r="K130" s="21">
        <f>J130*D130</f>
        <v>0</v>
      </c>
    </row>
    <row r="131" spans="1:11" ht="12.75">
      <c r="A131" s="6" t="s">
        <v>660</v>
      </c>
      <c r="B131" s="7" t="s">
        <v>393</v>
      </c>
      <c r="C131" s="7" t="s">
        <v>379</v>
      </c>
      <c r="D131" s="8">
        <v>15</v>
      </c>
      <c r="E131" s="8">
        <v>0</v>
      </c>
      <c r="F131" s="7" t="s">
        <v>382</v>
      </c>
      <c r="G131" s="7" t="s">
        <v>12</v>
      </c>
      <c r="H131" s="7" t="s">
        <v>110</v>
      </c>
      <c r="I131" s="8">
        <v>4</v>
      </c>
      <c r="K131" s="21">
        <f>J131*D131</f>
        <v>0</v>
      </c>
    </row>
    <row r="132" spans="1:11" ht="12.75">
      <c r="A132" s="6" t="s">
        <v>662</v>
      </c>
      <c r="B132" s="7" t="s">
        <v>395</v>
      </c>
      <c r="C132" s="7" t="s">
        <v>379</v>
      </c>
      <c r="D132" s="8">
        <v>35</v>
      </c>
      <c r="E132" s="8">
        <v>0</v>
      </c>
      <c r="F132" s="7" t="s">
        <v>380</v>
      </c>
      <c r="G132" s="7" t="s">
        <v>12</v>
      </c>
      <c r="H132" s="7" t="s">
        <v>110</v>
      </c>
      <c r="I132" s="8">
        <v>4</v>
      </c>
      <c r="K132" s="21">
        <f>J132*D132</f>
        <v>0</v>
      </c>
    </row>
    <row r="133" spans="1:11" ht="12.75">
      <c r="A133" s="6" t="s">
        <v>668</v>
      </c>
      <c r="B133" s="7" t="s">
        <v>406</v>
      </c>
      <c r="C133" s="7" t="s">
        <v>407</v>
      </c>
      <c r="D133" s="8">
        <v>50</v>
      </c>
      <c r="E133" s="8">
        <v>0</v>
      </c>
      <c r="F133" s="7" t="s">
        <v>408</v>
      </c>
      <c r="G133" s="7" t="s">
        <v>12</v>
      </c>
      <c r="H133" s="7" t="s">
        <v>110</v>
      </c>
      <c r="I133" s="8">
        <v>4</v>
      </c>
      <c r="K133" s="21">
        <f>J133*D133</f>
        <v>0</v>
      </c>
    </row>
    <row r="134" spans="1:11" ht="12.75">
      <c r="A134" s="6" t="s">
        <v>671</v>
      </c>
      <c r="B134" s="7" t="s">
        <v>413</v>
      </c>
      <c r="C134" s="7" t="s">
        <v>407</v>
      </c>
      <c r="D134" s="8">
        <v>50</v>
      </c>
      <c r="E134" s="8">
        <v>0</v>
      </c>
      <c r="F134" s="7" t="s">
        <v>414</v>
      </c>
      <c r="G134" s="7" t="s">
        <v>12</v>
      </c>
      <c r="H134" s="7" t="s">
        <v>110</v>
      </c>
      <c r="I134" s="8">
        <v>4</v>
      </c>
      <c r="K134" s="21">
        <f>J134*D134</f>
        <v>0</v>
      </c>
    </row>
    <row r="135" spans="1:11" ht="12.75">
      <c r="A135" s="6" t="s">
        <v>445</v>
      </c>
      <c r="B135" s="7" t="s">
        <v>19</v>
      </c>
      <c r="C135" s="7" t="s">
        <v>20</v>
      </c>
      <c r="D135" s="8">
        <v>30</v>
      </c>
      <c r="E135" s="8">
        <v>0</v>
      </c>
      <c r="F135" s="7" t="s">
        <v>21</v>
      </c>
      <c r="G135" s="7" t="s">
        <v>12</v>
      </c>
      <c r="H135" s="8">
        <v>79</v>
      </c>
      <c r="I135" s="8">
        <v>4</v>
      </c>
      <c r="K135" s="21">
        <f>J135*D135</f>
        <v>0</v>
      </c>
    </row>
    <row r="136" spans="1:11" ht="12.75">
      <c r="A136" s="6" t="s">
        <v>446</v>
      </c>
      <c r="B136" s="7" t="s">
        <v>22</v>
      </c>
      <c r="C136" s="7" t="s">
        <v>20</v>
      </c>
      <c r="D136" s="8">
        <v>30</v>
      </c>
      <c r="E136" s="8">
        <v>0</v>
      </c>
      <c r="F136" s="7" t="s">
        <v>21</v>
      </c>
      <c r="G136" s="7" t="s">
        <v>12</v>
      </c>
      <c r="H136" s="8">
        <v>79</v>
      </c>
      <c r="I136" s="8">
        <v>4</v>
      </c>
      <c r="K136" s="21">
        <f>J136*D136</f>
        <v>0</v>
      </c>
    </row>
    <row r="137" spans="1:11" ht="12.75">
      <c r="A137" s="6" t="s">
        <v>575</v>
      </c>
      <c r="B137" s="7" t="s">
        <v>252</v>
      </c>
      <c r="C137" s="7" t="s">
        <v>20</v>
      </c>
      <c r="D137" s="8">
        <v>60</v>
      </c>
      <c r="E137" s="8">
        <v>0</v>
      </c>
      <c r="F137" s="7" t="s">
        <v>15</v>
      </c>
      <c r="G137" s="7" t="s">
        <v>12</v>
      </c>
      <c r="H137" s="8">
        <v>79</v>
      </c>
      <c r="I137" s="8">
        <v>4</v>
      </c>
      <c r="K137" s="21">
        <f>J137*D137</f>
        <v>0</v>
      </c>
    </row>
    <row r="138" spans="1:11" ht="12.75">
      <c r="A138" s="5" t="s">
        <v>511</v>
      </c>
      <c r="B138" s="2" t="s">
        <v>149</v>
      </c>
      <c r="C138" s="2" t="s">
        <v>140</v>
      </c>
      <c r="D138" s="3">
        <v>30</v>
      </c>
      <c r="E138" s="3">
        <v>0</v>
      </c>
      <c r="F138" s="2" t="s">
        <v>24</v>
      </c>
      <c r="G138" s="2" t="s">
        <v>12</v>
      </c>
      <c r="H138" s="3">
        <v>70</v>
      </c>
      <c r="I138" s="3">
        <v>2</v>
      </c>
      <c r="K138" s="21">
        <f>J138*D138</f>
        <v>0</v>
      </c>
    </row>
    <row r="139" spans="1:11" ht="12.75">
      <c r="A139" s="5" t="s">
        <v>625</v>
      </c>
      <c r="B139" s="2" t="s">
        <v>342</v>
      </c>
      <c r="C139" s="2" t="s">
        <v>140</v>
      </c>
      <c r="D139" s="3">
        <v>30</v>
      </c>
      <c r="E139" s="3">
        <v>0</v>
      </c>
      <c r="F139" s="2" t="s">
        <v>343</v>
      </c>
      <c r="G139" s="2" t="s">
        <v>12</v>
      </c>
      <c r="H139" s="2" t="s">
        <v>110</v>
      </c>
      <c r="I139" s="3">
        <v>2</v>
      </c>
      <c r="K139" s="21">
        <f>J139*D139</f>
        <v>0</v>
      </c>
    </row>
    <row r="140" spans="1:11" ht="12.75">
      <c r="A140" s="5" t="s">
        <v>631</v>
      </c>
      <c r="B140" s="2" t="s">
        <v>342</v>
      </c>
      <c r="C140" s="2" t="s">
        <v>140</v>
      </c>
      <c r="D140" s="3">
        <v>30</v>
      </c>
      <c r="E140" s="3">
        <v>0</v>
      </c>
      <c r="F140" s="2" t="s">
        <v>352</v>
      </c>
      <c r="G140" s="2" t="s">
        <v>12</v>
      </c>
      <c r="H140" s="2" t="s">
        <v>110</v>
      </c>
      <c r="I140" s="3">
        <v>2</v>
      </c>
      <c r="K140" s="21">
        <f>J140*D140</f>
        <v>0</v>
      </c>
    </row>
    <row r="141" spans="1:11" ht="12.75">
      <c r="A141" s="5" t="s">
        <v>632</v>
      </c>
      <c r="B141" s="2" t="s">
        <v>342</v>
      </c>
      <c r="C141" s="2" t="s">
        <v>140</v>
      </c>
      <c r="D141" s="3">
        <v>30</v>
      </c>
      <c r="E141" s="3">
        <v>0</v>
      </c>
      <c r="F141" s="2" t="s">
        <v>353</v>
      </c>
      <c r="G141" s="2" t="s">
        <v>12</v>
      </c>
      <c r="H141" s="2" t="s">
        <v>110</v>
      </c>
      <c r="I141" s="3">
        <v>2</v>
      </c>
      <c r="K141" s="21">
        <f>J141*D141</f>
        <v>0</v>
      </c>
    </row>
    <row r="142" spans="1:11" ht="12.75">
      <c r="A142" s="6" t="s">
        <v>639</v>
      </c>
      <c r="B142" s="7" t="s">
        <v>342</v>
      </c>
      <c r="C142" s="7" t="s">
        <v>140</v>
      </c>
      <c r="D142" s="8">
        <v>35</v>
      </c>
      <c r="E142" s="8">
        <v>0</v>
      </c>
      <c r="F142" s="7" t="s">
        <v>363</v>
      </c>
      <c r="G142" s="7" t="s">
        <v>12</v>
      </c>
      <c r="H142" s="7" t="s">
        <v>110</v>
      </c>
      <c r="I142" s="8">
        <v>4</v>
      </c>
      <c r="K142" s="21">
        <f>J142*D142</f>
        <v>0</v>
      </c>
    </row>
    <row r="143" spans="1:11" ht="12.75">
      <c r="A143" s="5" t="s">
        <v>645</v>
      </c>
      <c r="B143" s="2" t="s">
        <v>342</v>
      </c>
      <c r="C143" s="2" t="s">
        <v>140</v>
      </c>
      <c r="D143" s="3">
        <v>35</v>
      </c>
      <c r="E143" s="3">
        <v>0</v>
      </c>
      <c r="F143" s="2" t="s">
        <v>372</v>
      </c>
      <c r="G143" s="2" t="s">
        <v>12</v>
      </c>
      <c r="H143" s="2" t="s">
        <v>110</v>
      </c>
      <c r="I143" s="3">
        <v>2</v>
      </c>
      <c r="K143" s="21">
        <f>J143*D143</f>
        <v>0</v>
      </c>
    </row>
    <row r="144" spans="1:11" ht="12.75">
      <c r="A144" s="5" t="s">
        <v>487</v>
      </c>
      <c r="B144" s="2" t="s">
        <v>97</v>
      </c>
      <c r="C144" s="2" t="s">
        <v>98</v>
      </c>
      <c r="D144" s="3">
        <v>30</v>
      </c>
      <c r="E144" s="3">
        <v>0</v>
      </c>
      <c r="F144" s="2" t="s">
        <v>24</v>
      </c>
      <c r="G144" s="2" t="s">
        <v>12</v>
      </c>
      <c r="H144" s="3">
        <v>69</v>
      </c>
      <c r="I144" s="3">
        <v>2</v>
      </c>
      <c r="K144" s="21">
        <f>J144*D144</f>
        <v>0</v>
      </c>
    </row>
    <row r="145" spans="1:11" ht="12.75">
      <c r="A145" s="6" t="s">
        <v>475</v>
      </c>
      <c r="B145" s="7" t="s">
        <v>80</v>
      </c>
      <c r="C145" s="7" t="s">
        <v>81</v>
      </c>
      <c r="D145" s="8">
        <v>30</v>
      </c>
      <c r="E145" s="8">
        <v>0</v>
      </c>
      <c r="F145" s="7" t="s">
        <v>62</v>
      </c>
      <c r="G145" s="7" t="s">
        <v>12</v>
      </c>
      <c r="H145" s="8">
        <v>57</v>
      </c>
      <c r="I145" s="8">
        <v>4</v>
      </c>
      <c r="K145" s="21">
        <f>J145*D145</f>
        <v>0</v>
      </c>
    </row>
    <row r="146" spans="1:11" ht="12.75">
      <c r="A146" s="6" t="s">
        <v>592</v>
      </c>
      <c r="B146" s="7" t="s">
        <v>285</v>
      </c>
      <c r="C146" s="7" t="s">
        <v>113</v>
      </c>
      <c r="D146" s="8">
        <v>30</v>
      </c>
      <c r="E146" s="8">
        <v>0</v>
      </c>
      <c r="F146" s="7" t="s">
        <v>286</v>
      </c>
      <c r="G146" s="7" t="s">
        <v>12</v>
      </c>
      <c r="H146" s="7" t="s">
        <v>110</v>
      </c>
      <c r="I146" s="8">
        <v>4</v>
      </c>
      <c r="K146" s="21">
        <f>J146*D146</f>
        <v>0</v>
      </c>
    </row>
    <row r="147" spans="1:11" ht="12.75">
      <c r="A147" s="6" t="s">
        <v>598</v>
      </c>
      <c r="B147" s="7" t="s">
        <v>285</v>
      </c>
      <c r="C147" s="7" t="s">
        <v>113</v>
      </c>
      <c r="D147" s="8">
        <v>30</v>
      </c>
      <c r="E147" s="8">
        <v>0</v>
      </c>
      <c r="F147" s="7" t="s">
        <v>296</v>
      </c>
      <c r="G147" s="7" t="s">
        <v>12</v>
      </c>
      <c r="H147" s="7" t="s">
        <v>110</v>
      </c>
      <c r="I147" s="8">
        <v>4</v>
      </c>
      <c r="K147" s="21">
        <f>J147*D147</f>
        <v>0</v>
      </c>
    </row>
    <row r="148" spans="1:11" ht="12.75">
      <c r="A148" s="6" t="s">
        <v>600</v>
      </c>
      <c r="B148" s="7" t="s">
        <v>299</v>
      </c>
      <c r="C148" s="7" t="s">
        <v>113</v>
      </c>
      <c r="D148" s="8">
        <v>60</v>
      </c>
      <c r="E148" s="8">
        <v>0</v>
      </c>
      <c r="F148" s="7" t="s">
        <v>298</v>
      </c>
      <c r="G148" s="7" t="s">
        <v>12</v>
      </c>
      <c r="H148" s="7" t="s">
        <v>110</v>
      </c>
      <c r="I148" s="8">
        <v>4</v>
      </c>
      <c r="K148" s="21">
        <f>J148*D148</f>
        <v>0</v>
      </c>
    </row>
    <row r="149" spans="1:11" ht="12.75">
      <c r="A149" s="6" t="s">
        <v>587</v>
      </c>
      <c r="B149" s="7" t="s">
        <v>275</v>
      </c>
      <c r="C149" s="7" t="s">
        <v>137</v>
      </c>
      <c r="D149" s="8">
        <v>30</v>
      </c>
      <c r="E149" s="8">
        <v>0</v>
      </c>
      <c r="F149" s="7" t="s">
        <v>276</v>
      </c>
      <c r="G149" s="7" t="s">
        <v>12</v>
      </c>
      <c r="H149" s="7" t="s">
        <v>110</v>
      </c>
      <c r="I149" s="8">
        <v>4</v>
      </c>
      <c r="K149" s="21">
        <f>J149*D149</f>
        <v>0</v>
      </c>
    </row>
    <row r="150" spans="1:11" ht="12.75">
      <c r="A150" s="5" t="s">
        <v>547</v>
      </c>
      <c r="B150" s="2" t="s">
        <v>204</v>
      </c>
      <c r="C150" s="2" t="s">
        <v>205</v>
      </c>
      <c r="D150" s="3">
        <v>30</v>
      </c>
      <c r="E150" s="3">
        <v>0</v>
      </c>
      <c r="F150" s="2" t="s">
        <v>206</v>
      </c>
      <c r="G150" s="2" t="s">
        <v>12</v>
      </c>
      <c r="H150" s="3">
        <v>127</v>
      </c>
      <c r="I150" s="3">
        <v>2</v>
      </c>
      <c r="K150" s="21">
        <f>J150*D150</f>
        <v>0</v>
      </c>
    </row>
    <row r="151" spans="1:11" ht="12.75">
      <c r="A151" s="6" t="s">
        <v>573</v>
      </c>
      <c r="B151" s="7" t="s">
        <v>249</v>
      </c>
      <c r="C151" s="7" t="s">
        <v>205</v>
      </c>
      <c r="D151" s="8">
        <v>30</v>
      </c>
      <c r="E151" s="8">
        <v>0</v>
      </c>
      <c r="F151" s="7" t="s">
        <v>250</v>
      </c>
      <c r="G151" s="7" t="s">
        <v>12</v>
      </c>
      <c r="H151" s="8">
        <v>24</v>
      </c>
      <c r="I151" s="8">
        <v>4</v>
      </c>
      <c r="K151" s="21">
        <f>J151*D151</f>
        <v>0</v>
      </c>
    </row>
    <row r="152" spans="1:11" ht="12.75">
      <c r="A152" s="6" t="s">
        <v>574</v>
      </c>
      <c r="B152" s="7" t="s">
        <v>251</v>
      </c>
      <c r="C152" s="7" t="s">
        <v>205</v>
      </c>
      <c r="D152" s="8">
        <v>60</v>
      </c>
      <c r="E152" s="8">
        <v>0</v>
      </c>
      <c r="F152" s="7" t="s">
        <v>250</v>
      </c>
      <c r="G152" s="7" t="s">
        <v>12</v>
      </c>
      <c r="H152" s="8">
        <v>25</v>
      </c>
      <c r="I152" s="8">
        <v>4</v>
      </c>
      <c r="K152" s="21">
        <f>J152*D152</f>
        <v>0</v>
      </c>
    </row>
    <row r="153" spans="1:11" ht="12.75">
      <c r="A153" s="6" t="s">
        <v>667</v>
      </c>
      <c r="B153" s="7" t="s">
        <v>404</v>
      </c>
      <c r="C153" s="7" t="s">
        <v>405</v>
      </c>
      <c r="D153" s="8">
        <v>50</v>
      </c>
      <c r="E153" s="8">
        <v>0</v>
      </c>
      <c r="F153" s="7" t="s">
        <v>401</v>
      </c>
      <c r="G153" s="7" t="s">
        <v>12</v>
      </c>
      <c r="H153" s="7" t="s">
        <v>110</v>
      </c>
      <c r="I153" s="8">
        <v>4</v>
      </c>
      <c r="K153" s="21">
        <f>J153*D153</f>
        <v>0</v>
      </c>
    </row>
    <row r="154" spans="1:11" ht="12.75">
      <c r="A154" s="6" t="s">
        <v>472</v>
      </c>
      <c r="B154" s="7" t="s">
        <v>74</v>
      </c>
      <c r="C154" s="7" t="s">
        <v>75</v>
      </c>
      <c r="D154" s="8">
        <v>60</v>
      </c>
      <c r="E154" s="8">
        <v>0</v>
      </c>
      <c r="F154" s="7" t="s">
        <v>76</v>
      </c>
      <c r="G154" s="7" t="s">
        <v>12</v>
      </c>
      <c r="H154" s="8">
        <v>58</v>
      </c>
      <c r="I154" s="8">
        <v>4</v>
      </c>
      <c r="K154" s="21">
        <f>J154*D154</f>
        <v>0</v>
      </c>
    </row>
    <row r="155" spans="1:11" ht="12.75">
      <c r="A155" s="5" t="s">
        <v>476</v>
      </c>
      <c r="B155" s="2" t="s">
        <v>82</v>
      </c>
      <c r="C155" s="2" t="s">
        <v>75</v>
      </c>
      <c r="D155" s="3">
        <v>30</v>
      </c>
      <c r="E155" s="3">
        <v>0</v>
      </c>
      <c r="F155" s="2" t="s">
        <v>24</v>
      </c>
      <c r="G155" s="2" t="s">
        <v>12</v>
      </c>
      <c r="H155" s="3">
        <v>58</v>
      </c>
      <c r="I155" s="3">
        <v>2</v>
      </c>
      <c r="K155" s="21">
        <f>J155*D155</f>
        <v>0</v>
      </c>
    </row>
    <row r="156" spans="1:11" ht="12.75">
      <c r="A156" s="5" t="s">
        <v>477</v>
      </c>
      <c r="B156" s="2" t="s">
        <v>82</v>
      </c>
      <c r="C156" s="2" t="s">
        <v>75</v>
      </c>
      <c r="D156" s="3">
        <v>30</v>
      </c>
      <c r="E156" s="3">
        <v>0</v>
      </c>
      <c r="F156" s="2" t="s">
        <v>24</v>
      </c>
      <c r="G156" s="2" t="s">
        <v>12</v>
      </c>
      <c r="H156" s="3">
        <v>58</v>
      </c>
      <c r="I156" s="3">
        <v>2</v>
      </c>
      <c r="K156" s="21">
        <f>J156*D156</f>
        <v>0</v>
      </c>
    </row>
    <row r="157" spans="1:11" ht="12.75">
      <c r="A157" s="5" t="s">
        <v>563</v>
      </c>
      <c r="B157" s="2" t="s">
        <v>231</v>
      </c>
      <c r="C157" s="2" t="s">
        <v>135</v>
      </c>
      <c r="D157" s="3">
        <v>30</v>
      </c>
      <c r="E157" s="3">
        <v>0</v>
      </c>
      <c r="F157" s="2" t="s">
        <v>84</v>
      </c>
      <c r="G157" s="2" t="s">
        <v>12</v>
      </c>
      <c r="H157" s="3">
        <v>15</v>
      </c>
      <c r="I157" s="3">
        <v>2</v>
      </c>
      <c r="K157" s="21">
        <f>J157*D157</f>
        <v>0</v>
      </c>
    </row>
    <row r="158" spans="1:11" ht="12.75">
      <c r="A158" s="6" t="s">
        <v>635</v>
      </c>
      <c r="B158" s="7" t="s">
        <v>231</v>
      </c>
      <c r="C158" s="7" t="s">
        <v>135</v>
      </c>
      <c r="D158" s="8">
        <v>30</v>
      </c>
      <c r="E158" s="8">
        <v>0</v>
      </c>
      <c r="F158" s="7" t="s">
        <v>357</v>
      </c>
      <c r="G158" s="7" t="s">
        <v>12</v>
      </c>
      <c r="H158" s="7" t="s">
        <v>110</v>
      </c>
      <c r="I158" s="8">
        <v>4</v>
      </c>
      <c r="K158" s="21">
        <f>J158*D158</f>
        <v>0</v>
      </c>
    </row>
    <row r="159" spans="1:11" ht="12.75">
      <c r="A159" s="5" t="s">
        <v>642</v>
      </c>
      <c r="B159" s="2" t="s">
        <v>231</v>
      </c>
      <c r="C159" s="2" t="s">
        <v>135</v>
      </c>
      <c r="D159" s="3">
        <v>35</v>
      </c>
      <c r="E159" s="3">
        <v>0</v>
      </c>
      <c r="F159" s="2" t="s">
        <v>367</v>
      </c>
      <c r="G159" s="2" t="s">
        <v>12</v>
      </c>
      <c r="H159" s="2" t="s">
        <v>110</v>
      </c>
      <c r="I159" s="3">
        <v>2</v>
      </c>
      <c r="K159" s="21">
        <f>J159*D159</f>
        <v>0</v>
      </c>
    </row>
    <row r="160" spans="1:11" ht="12.75">
      <c r="A160" s="6" t="s">
        <v>465</v>
      </c>
      <c r="B160" s="7" t="s">
        <v>60</v>
      </c>
      <c r="C160" s="7" t="s">
        <v>61</v>
      </c>
      <c r="D160" s="8">
        <v>30</v>
      </c>
      <c r="E160" s="8">
        <v>0</v>
      </c>
      <c r="F160" s="7" t="s">
        <v>62</v>
      </c>
      <c r="G160" s="7" t="s">
        <v>12</v>
      </c>
      <c r="H160" s="8">
        <v>46</v>
      </c>
      <c r="I160" s="8">
        <v>4</v>
      </c>
      <c r="K160" s="21">
        <f>J160*D160</f>
        <v>0</v>
      </c>
    </row>
    <row r="161" spans="1:11" ht="12.75">
      <c r="A161" s="6" t="s">
        <v>468</v>
      </c>
      <c r="B161" s="7" t="s">
        <v>68</v>
      </c>
      <c r="C161" s="7" t="s">
        <v>61</v>
      </c>
      <c r="D161" s="8">
        <v>30</v>
      </c>
      <c r="E161" s="8">
        <v>0</v>
      </c>
      <c r="F161" s="7" t="s">
        <v>24</v>
      </c>
      <c r="G161" s="7" t="s">
        <v>12</v>
      </c>
      <c r="H161" s="8">
        <v>51</v>
      </c>
      <c r="I161" s="8">
        <v>4</v>
      </c>
      <c r="K161" s="21">
        <f>J161*D161</f>
        <v>0</v>
      </c>
    </row>
    <row r="162" spans="1:11" ht="12.75">
      <c r="A162" s="6" t="s">
        <v>470</v>
      </c>
      <c r="B162" s="7" t="s">
        <v>71</v>
      </c>
      <c r="C162" s="7" t="s">
        <v>61</v>
      </c>
      <c r="D162" s="8">
        <v>30</v>
      </c>
      <c r="E162" s="8">
        <v>0</v>
      </c>
      <c r="F162" s="7" t="s">
        <v>72</v>
      </c>
      <c r="G162" s="7" t="s">
        <v>12</v>
      </c>
      <c r="H162" s="8">
        <v>53</v>
      </c>
      <c r="I162" s="8">
        <v>4</v>
      </c>
      <c r="K162" s="21">
        <f>J162*D162</f>
        <v>0</v>
      </c>
    </row>
    <row r="163" spans="1:11" ht="12.75">
      <c r="A163" s="6" t="s">
        <v>474</v>
      </c>
      <c r="B163" s="7" t="s">
        <v>79</v>
      </c>
      <c r="C163" s="7" t="s">
        <v>61</v>
      </c>
      <c r="D163" s="8">
        <v>30</v>
      </c>
      <c r="E163" s="8">
        <v>0</v>
      </c>
      <c r="F163" s="7" t="s">
        <v>28</v>
      </c>
      <c r="G163" s="7" t="s">
        <v>12</v>
      </c>
      <c r="H163" s="8">
        <v>56</v>
      </c>
      <c r="I163" s="8">
        <v>4</v>
      </c>
      <c r="K163" s="21">
        <f>J163*D163</f>
        <v>0</v>
      </c>
    </row>
    <row r="164" spans="1:11" ht="12.75">
      <c r="A164" s="6" t="s">
        <v>478</v>
      </c>
      <c r="B164" s="7" t="s">
        <v>83</v>
      </c>
      <c r="C164" s="7" t="s">
        <v>61</v>
      </c>
      <c r="D164" s="8">
        <v>30</v>
      </c>
      <c r="E164" s="8">
        <v>0</v>
      </c>
      <c r="F164" s="7" t="s">
        <v>84</v>
      </c>
      <c r="G164" s="7" t="s">
        <v>12</v>
      </c>
      <c r="H164" s="8">
        <v>59</v>
      </c>
      <c r="I164" s="8">
        <v>4</v>
      </c>
      <c r="K164" s="21">
        <f>J164*D164</f>
        <v>0</v>
      </c>
    </row>
    <row r="165" spans="1:11" ht="12.75">
      <c r="A165" s="6" t="s">
        <v>483</v>
      </c>
      <c r="B165" s="7" t="s">
        <v>92</v>
      </c>
      <c r="C165" s="7" t="s">
        <v>61</v>
      </c>
      <c r="D165" s="8">
        <v>30</v>
      </c>
      <c r="E165" s="8">
        <v>0</v>
      </c>
      <c r="F165" s="7" t="s">
        <v>28</v>
      </c>
      <c r="G165" s="7" t="s">
        <v>12</v>
      </c>
      <c r="H165" s="8">
        <v>65</v>
      </c>
      <c r="I165" s="8">
        <v>4</v>
      </c>
      <c r="K165" s="21">
        <f>J165*D165</f>
        <v>0</v>
      </c>
    </row>
    <row r="166" spans="1:11" ht="12.75">
      <c r="A166" s="6" t="s">
        <v>488</v>
      </c>
      <c r="B166" s="7" t="s">
        <v>99</v>
      </c>
      <c r="C166" s="7" t="s">
        <v>61</v>
      </c>
      <c r="D166" s="8">
        <v>180</v>
      </c>
      <c r="E166" s="8">
        <v>0</v>
      </c>
      <c r="F166" s="7" t="s">
        <v>78</v>
      </c>
      <c r="G166" s="7" t="s">
        <v>12</v>
      </c>
      <c r="H166" s="8">
        <v>67</v>
      </c>
      <c r="I166" s="8">
        <v>4</v>
      </c>
      <c r="K166" s="21">
        <f>J166*D166</f>
        <v>0</v>
      </c>
    </row>
    <row r="167" spans="1:11" ht="12.75">
      <c r="A167" s="5" t="s">
        <v>554</v>
      </c>
      <c r="B167" s="2" t="s">
        <v>216</v>
      </c>
      <c r="C167" s="2" t="s">
        <v>217</v>
      </c>
      <c r="D167" s="3">
        <v>30</v>
      </c>
      <c r="E167" s="3">
        <v>0</v>
      </c>
      <c r="F167" s="2" t="s">
        <v>161</v>
      </c>
      <c r="G167" s="2" t="s">
        <v>12</v>
      </c>
      <c r="H167" s="3">
        <v>10</v>
      </c>
      <c r="I167" s="3">
        <v>2</v>
      </c>
      <c r="K167" s="21">
        <f>J167*D167</f>
        <v>0</v>
      </c>
    </row>
    <row r="168" spans="1:11" ht="12.75">
      <c r="A168" s="6" t="s">
        <v>536</v>
      </c>
      <c r="B168" s="7" t="s">
        <v>188</v>
      </c>
      <c r="C168" s="7" t="s">
        <v>189</v>
      </c>
      <c r="D168" s="8">
        <v>30</v>
      </c>
      <c r="E168" s="8">
        <v>0</v>
      </c>
      <c r="F168" s="7" t="s">
        <v>28</v>
      </c>
      <c r="G168" s="7" t="s">
        <v>12</v>
      </c>
      <c r="H168" s="8">
        <v>112</v>
      </c>
      <c r="I168" s="8">
        <v>4</v>
      </c>
      <c r="K168" s="21">
        <f>J168*D168</f>
        <v>0</v>
      </c>
    </row>
    <row r="169" spans="1:11" ht="12.75">
      <c r="A169" s="6" t="s">
        <v>537</v>
      </c>
      <c r="B169" s="7" t="s">
        <v>190</v>
      </c>
      <c r="C169" s="7" t="s">
        <v>189</v>
      </c>
      <c r="D169" s="8">
        <v>30</v>
      </c>
      <c r="E169" s="8">
        <v>0</v>
      </c>
      <c r="F169" s="7" t="s">
        <v>28</v>
      </c>
      <c r="G169" s="7" t="s">
        <v>12</v>
      </c>
      <c r="H169" s="8">
        <v>113</v>
      </c>
      <c r="I169" s="8">
        <v>4</v>
      </c>
      <c r="K169" s="21">
        <f>J169*D169</f>
        <v>0</v>
      </c>
    </row>
    <row r="170" spans="1:11" ht="12.75">
      <c r="A170" s="6" t="s">
        <v>561</v>
      </c>
      <c r="B170" s="7" t="s">
        <v>228</v>
      </c>
      <c r="C170" s="7" t="s">
        <v>189</v>
      </c>
      <c r="D170" s="8">
        <v>60</v>
      </c>
      <c r="E170" s="8">
        <v>0</v>
      </c>
      <c r="F170" s="7" t="s">
        <v>65</v>
      </c>
      <c r="G170" s="7" t="s">
        <v>12</v>
      </c>
      <c r="H170" s="8">
        <v>11</v>
      </c>
      <c r="I170" s="8">
        <v>4</v>
      </c>
      <c r="K170" s="21">
        <f>J170*D170</f>
        <v>0</v>
      </c>
    </row>
    <row r="171" spans="1:11" ht="12.75">
      <c r="A171" s="6" t="s">
        <v>496</v>
      </c>
      <c r="B171" s="7" t="s">
        <v>121</v>
      </c>
      <c r="C171" s="7" t="s">
        <v>120</v>
      </c>
      <c r="D171" s="8">
        <v>0</v>
      </c>
      <c r="E171" s="8">
        <v>0</v>
      </c>
      <c r="F171" s="7" t="s">
        <v>119</v>
      </c>
      <c r="G171" s="7" t="s">
        <v>12</v>
      </c>
      <c r="H171" s="8">
        <v>198</v>
      </c>
      <c r="I171" s="8">
        <v>4</v>
      </c>
      <c r="K171" s="21">
        <f>J171*D171</f>
        <v>0</v>
      </c>
    </row>
    <row r="172" spans="1:11" ht="12.75">
      <c r="A172" s="6" t="s">
        <v>532</v>
      </c>
      <c r="B172" s="7" t="s">
        <v>183</v>
      </c>
      <c r="C172" s="7" t="s">
        <v>120</v>
      </c>
      <c r="D172" s="8">
        <v>30</v>
      </c>
      <c r="E172" s="8">
        <v>0</v>
      </c>
      <c r="F172" s="7" t="s">
        <v>28</v>
      </c>
      <c r="G172" s="7" t="s">
        <v>12</v>
      </c>
      <c r="H172" s="8">
        <v>90</v>
      </c>
      <c r="I172" s="8">
        <v>4</v>
      </c>
      <c r="K172" s="21">
        <f>J172*D172</f>
        <v>0</v>
      </c>
    </row>
    <row r="173" spans="1:11" ht="12.75">
      <c r="A173" s="5" t="s">
        <v>595</v>
      </c>
      <c r="B173" s="2" t="s">
        <v>291</v>
      </c>
      <c r="C173" s="2" t="s">
        <v>120</v>
      </c>
      <c r="D173" s="3">
        <v>50</v>
      </c>
      <c r="E173" s="3">
        <v>0</v>
      </c>
      <c r="F173" s="2" t="s">
        <v>292</v>
      </c>
      <c r="G173" s="2" t="s">
        <v>12</v>
      </c>
      <c r="H173" s="2" t="s">
        <v>110</v>
      </c>
      <c r="I173" s="3">
        <v>2</v>
      </c>
      <c r="K173" s="21">
        <f>J173*D173</f>
        <v>0</v>
      </c>
    </row>
    <row r="174" spans="1:11" ht="12.75">
      <c r="A174" s="6" t="s">
        <v>601</v>
      </c>
      <c r="B174" s="7" t="s">
        <v>300</v>
      </c>
      <c r="C174" s="7" t="s">
        <v>120</v>
      </c>
      <c r="D174" s="8">
        <v>30</v>
      </c>
      <c r="E174" s="8">
        <v>0</v>
      </c>
      <c r="F174" s="7" t="s">
        <v>301</v>
      </c>
      <c r="G174" s="7" t="s">
        <v>12</v>
      </c>
      <c r="H174" s="7" t="s">
        <v>110</v>
      </c>
      <c r="I174" s="8">
        <v>4</v>
      </c>
      <c r="K174" s="21">
        <f>J174*D174</f>
        <v>0</v>
      </c>
    </row>
    <row r="175" spans="1:11" ht="12.75">
      <c r="A175" s="6" t="s">
        <v>612</v>
      </c>
      <c r="B175" s="7" t="s">
        <v>320</v>
      </c>
      <c r="C175" s="7" t="s">
        <v>120</v>
      </c>
      <c r="D175" s="8">
        <v>30</v>
      </c>
      <c r="E175" s="8">
        <v>0</v>
      </c>
      <c r="F175" s="7" t="s">
        <v>321</v>
      </c>
      <c r="G175" s="7" t="s">
        <v>12</v>
      </c>
      <c r="H175" s="7" t="s">
        <v>110</v>
      </c>
      <c r="I175" s="8">
        <v>4</v>
      </c>
      <c r="K175" s="21">
        <f>J175*D175</f>
        <v>0</v>
      </c>
    </row>
    <row r="176" spans="1:11" ht="12.75">
      <c r="A176" s="6" t="s">
        <v>620</v>
      </c>
      <c r="B176" s="7" t="s">
        <v>334</v>
      </c>
      <c r="C176" s="7" t="s">
        <v>120</v>
      </c>
      <c r="D176" s="8">
        <v>30</v>
      </c>
      <c r="E176" s="8">
        <v>0</v>
      </c>
      <c r="F176" s="7" t="s">
        <v>335</v>
      </c>
      <c r="G176" s="7" t="s">
        <v>12</v>
      </c>
      <c r="H176" s="7" t="s">
        <v>110</v>
      </c>
      <c r="I176" s="8">
        <v>4</v>
      </c>
      <c r="K176" s="21">
        <f>J176*D176</f>
        <v>0</v>
      </c>
    </row>
    <row r="177" spans="1:11" ht="12.75">
      <c r="A177" s="5" t="s">
        <v>629</v>
      </c>
      <c r="B177" s="2" t="s">
        <v>348</v>
      </c>
      <c r="C177" s="2" t="s">
        <v>120</v>
      </c>
      <c r="D177" s="3">
        <v>30</v>
      </c>
      <c r="E177" s="3">
        <v>0</v>
      </c>
      <c r="F177" s="2" t="s">
        <v>349</v>
      </c>
      <c r="G177" s="2" t="s">
        <v>12</v>
      </c>
      <c r="H177" s="2" t="s">
        <v>110</v>
      </c>
      <c r="I177" s="3">
        <v>2</v>
      </c>
      <c r="K177" s="21">
        <f>J177*D177</f>
        <v>0</v>
      </c>
    </row>
    <row r="178" spans="1:11" ht="12.75">
      <c r="A178" s="6" t="s">
        <v>637</v>
      </c>
      <c r="B178" s="7" t="s">
        <v>359</v>
      </c>
      <c r="C178" s="7" t="s">
        <v>120</v>
      </c>
      <c r="D178" s="8">
        <v>30</v>
      </c>
      <c r="E178" s="8">
        <v>0</v>
      </c>
      <c r="F178" s="7" t="s">
        <v>360</v>
      </c>
      <c r="G178" s="7" t="s">
        <v>12</v>
      </c>
      <c r="H178" s="7" t="s">
        <v>110</v>
      </c>
      <c r="I178" s="8">
        <v>4</v>
      </c>
      <c r="K178" s="21">
        <f>J178*D178</f>
        <v>0</v>
      </c>
    </row>
    <row r="179" spans="1:11" ht="12.75">
      <c r="A179" s="5" t="s">
        <v>677</v>
      </c>
      <c r="B179" s="2" t="s">
        <v>426</v>
      </c>
      <c r="C179" s="2" t="s">
        <v>120</v>
      </c>
      <c r="D179" s="3">
        <v>50</v>
      </c>
      <c r="E179" s="3">
        <v>0</v>
      </c>
      <c r="F179" s="2" t="s">
        <v>427</v>
      </c>
      <c r="G179" s="2" t="s">
        <v>12</v>
      </c>
      <c r="H179" s="2" t="s">
        <v>110</v>
      </c>
      <c r="I179" s="3">
        <v>2</v>
      </c>
      <c r="K179" s="21">
        <f>J179*D179</f>
        <v>0</v>
      </c>
    </row>
    <row r="180" spans="1:11" ht="12.75">
      <c r="A180" s="6" t="s">
        <v>444</v>
      </c>
      <c r="B180" s="7" t="s">
        <v>16</v>
      </c>
      <c r="C180" s="7" t="s">
        <v>17</v>
      </c>
      <c r="D180" s="8">
        <v>30</v>
      </c>
      <c r="E180" s="8">
        <v>0</v>
      </c>
      <c r="F180" s="7" t="s">
        <v>18</v>
      </c>
      <c r="G180" s="7" t="s">
        <v>12</v>
      </c>
      <c r="H180" s="8">
        <v>7</v>
      </c>
      <c r="I180" s="8">
        <v>4</v>
      </c>
      <c r="K180" s="21">
        <f>J180*D180</f>
        <v>0</v>
      </c>
    </row>
    <row r="181" spans="1:11" ht="12.75">
      <c r="A181" s="6" t="s">
        <v>523</v>
      </c>
      <c r="B181" s="7" t="s">
        <v>169</v>
      </c>
      <c r="C181" s="7" t="s">
        <v>170</v>
      </c>
      <c r="D181" s="8">
        <v>30</v>
      </c>
      <c r="E181" s="8">
        <v>0</v>
      </c>
      <c r="F181" s="7" t="s">
        <v>95</v>
      </c>
      <c r="G181" s="7" t="s">
        <v>12</v>
      </c>
      <c r="H181" s="8">
        <v>6</v>
      </c>
      <c r="I181" s="8">
        <v>4</v>
      </c>
      <c r="K181" s="21">
        <f>J181*D181</f>
        <v>0</v>
      </c>
    </row>
    <row r="182" spans="1:11" ht="12.75">
      <c r="A182" s="6" t="s">
        <v>464</v>
      </c>
      <c r="B182" s="7" t="s">
        <v>58</v>
      </c>
      <c r="C182" s="7" t="s">
        <v>59</v>
      </c>
      <c r="D182" s="8">
        <v>30</v>
      </c>
      <c r="E182" s="8">
        <v>0</v>
      </c>
      <c r="F182" s="7" t="s">
        <v>48</v>
      </c>
      <c r="G182" s="7" t="s">
        <v>12</v>
      </c>
      <c r="H182" s="8">
        <v>50</v>
      </c>
      <c r="I182" s="8">
        <v>4</v>
      </c>
      <c r="K182" s="21">
        <f>J182*D182</f>
        <v>0</v>
      </c>
    </row>
    <row r="183" spans="1:11" ht="12.75">
      <c r="A183" s="6" t="s">
        <v>484</v>
      </c>
      <c r="B183" s="7" t="s">
        <v>93</v>
      </c>
      <c r="C183" s="7" t="s">
        <v>59</v>
      </c>
      <c r="D183" s="8">
        <v>30</v>
      </c>
      <c r="E183" s="8">
        <v>0</v>
      </c>
      <c r="F183" s="7" t="s">
        <v>24</v>
      </c>
      <c r="G183" s="7" t="s">
        <v>12</v>
      </c>
      <c r="H183" s="8">
        <v>66</v>
      </c>
      <c r="I183" s="8">
        <v>4</v>
      </c>
      <c r="K183" s="21">
        <f>J183*D183</f>
        <v>0</v>
      </c>
    </row>
    <row r="184" spans="1:11" ht="12.75">
      <c r="A184" s="5" t="s">
        <v>527</v>
      </c>
      <c r="B184" s="2" t="s">
        <v>177</v>
      </c>
      <c r="C184" s="2" t="s">
        <v>59</v>
      </c>
      <c r="D184" s="3">
        <v>30</v>
      </c>
      <c r="E184" s="3">
        <v>0</v>
      </c>
      <c r="F184" s="2" t="s">
        <v>21</v>
      </c>
      <c r="G184" s="2" t="s">
        <v>12</v>
      </c>
      <c r="H184" s="3">
        <v>89</v>
      </c>
      <c r="I184" s="3">
        <v>1</v>
      </c>
      <c r="K184" s="21">
        <f>J184*D184</f>
        <v>0</v>
      </c>
    </row>
    <row r="185" spans="1:11" ht="12.75">
      <c r="A185" s="5" t="s">
        <v>530</v>
      </c>
      <c r="B185" s="2" t="s">
        <v>181</v>
      </c>
      <c r="C185" s="2" t="s">
        <v>59</v>
      </c>
      <c r="D185" s="3">
        <v>30</v>
      </c>
      <c r="E185" s="3">
        <v>0</v>
      </c>
      <c r="F185" s="2" t="s">
        <v>24</v>
      </c>
      <c r="G185" s="2" t="s">
        <v>12</v>
      </c>
      <c r="H185" s="3">
        <v>92</v>
      </c>
      <c r="I185" s="3">
        <v>2</v>
      </c>
      <c r="K185" s="21">
        <f>J185*D185</f>
        <v>0</v>
      </c>
    </row>
    <row r="186" spans="1:11" ht="12.75">
      <c r="A186" s="6" t="s">
        <v>545</v>
      </c>
      <c r="B186" s="7" t="s">
        <v>201</v>
      </c>
      <c r="C186" s="7" t="s">
        <v>59</v>
      </c>
      <c r="D186" s="8">
        <v>30</v>
      </c>
      <c r="E186" s="8">
        <v>0</v>
      </c>
      <c r="F186" s="7" t="s">
        <v>202</v>
      </c>
      <c r="G186" s="7" t="s">
        <v>12</v>
      </c>
      <c r="H186" s="8">
        <v>124</v>
      </c>
      <c r="I186" s="8">
        <v>4</v>
      </c>
      <c r="K186" s="21">
        <f>J186*D186</f>
        <v>0</v>
      </c>
    </row>
    <row r="187" spans="1:11" ht="12.75">
      <c r="A187" s="5" t="s">
        <v>562</v>
      </c>
      <c r="B187" s="2" t="s">
        <v>229</v>
      </c>
      <c r="C187" s="2" t="s">
        <v>59</v>
      </c>
      <c r="D187" s="3">
        <v>30</v>
      </c>
      <c r="E187" s="3">
        <v>0</v>
      </c>
      <c r="F187" s="2" t="s">
        <v>230</v>
      </c>
      <c r="G187" s="2" t="s">
        <v>12</v>
      </c>
      <c r="H187" s="3">
        <v>14</v>
      </c>
      <c r="I187" s="3">
        <v>2</v>
      </c>
      <c r="K187" s="21">
        <f>J187*D187</f>
        <v>0</v>
      </c>
    </row>
    <row r="188" spans="1:11" ht="12.75">
      <c r="A188" s="5" t="s">
        <v>569</v>
      </c>
      <c r="B188" s="2" t="s">
        <v>242</v>
      </c>
      <c r="C188" s="2" t="s">
        <v>59</v>
      </c>
      <c r="D188" s="3">
        <v>30</v>
      </c>
      <c r="E188" s="3">
        <v>0</v>
      </c>
      <c r="F188" s="2" t="s">
        <v>243</v>
      </c>
      <c r="G188" s="2" t="s">
        <v>12</v>
      </c>
      <c r="H188" s="3">
        <v>17</v>
      </c>
      <c r="I188" s="3">
        <v>1</v>
      </c>
      <c r="K188" s="21">
        <f>J188*D188</f>
        <v>0</v>
      </c>
    </row>
    <row r="189" spans="1:11" ht="12.75">
      <c r="A189" s="6" t="s">
        <v>584</v>
      </c>
      <c r="B189" s="7" t="s">
        <v>269</v>
      </c>
      <c r="C189" s="7" t="s">
        <v>59</v>
      </c>
      <c r="D189" s="8">
        <v>30</v>
      </c>
      <c r="E189" s="8">
        <v>0</v>
      </c>
      <c r="F189" s="7" t="s">
        <v>270</v>
      </c>
      <c r="G189" s="7" t="s">
        <v>12</v>
      </c>
      <c r="H189" s="8">
        <v>33</v>
      </c>
      <c r="I189" s="8">
        <v>4</v>
      </c>
      <c r="K189" s="21">
        <f>J189*D189</f>
        <v>0</v>
      </c>
    </row>
    <row r="190" spans="1:11" ht="12.75">
      <c r="A190" s="6" t="s">
        <v>617</v>
      </c>
      <c r="B190" s="7" t="s">
        <v>331</v>
      </c>
      <c r="C190" s="7" t="s">
        <v>59</v>
      </c>
      <c r="D190" s="8">
        <v>30</v>
      </c>
      <c r="E190" s="8">
        <v>0</v>
      </c>
      <c r="F190" s="7" t="s">
        <v>330</v>
      </c>
      <c r="G190" s="7" t="s">
        <v>12</v>
      </c>
      <c r="H190" s="7" t="s">
        <v>110</v>
      </c>
      <c r="I190" s="8">
        <v>4</v>
      </c>
      <c r="K190" s="21">
        <f>J190*D190</f>
        <v>0</v>
      </c>
    </row>
    <row r="191" spans="1:11" ht="12.75">
      <c r="A191" s="6" t="s">
        <v>644</v>
      </c>
      <c r="B191" s="7" t="s">
        <v>370</v>
      </c>
      <c r="C191" s="7" t="s">
        <v>59</v>
      </c>
      <c r="D191" s="8">
        <v>35</v>
      </c>
      <c r="E191" s="8">
        <v>0</v>
      </c>
      <c r="F191" s="7" t="s">
        <v>371</v>
      </c>
      <c r="G191" s="7" t="s">
        <v>12</v>
      </c>
      <c r="H191" s="7" t="s">
        <v>110</v>
      </c>
      <c r="I191" s="8">
        <v>4</v>
      </c>
      <c r="K191" s="21">
        <f>J191*D191</f>
        <v>0</v>
      </c>
    </row>
    <row r="192" spans="1:11" ht="12.75">
      <c r="A192" s="5" t="s">
        <v>466</v>
      </c>
      <c r="B192" s="2" t="s">
        <v>63</v>
      </c>
      <c r="C192" s="2" t="s">
        <v>64</v>
      </c>
      <c r="D192" s="3">
        <v>30</v>
      </c>
      <c r="E192" s="3">
        <v>0</v>
      </c>
      <c r="F192" s="2" t="s">
        <v>65</v>
      </c>
      <c r="G192" s="2" t="s">
        <v>12</v>
      </c>
      <c r="H192" s="3">
        <v>47</v>
      </c>
      <c r="I192" s="3">
        <v>1</v>
      </c>
      <c r="K192" s="21">
        <f>J192*D192</f>
        <v>0</v>
      </c>
    </row>
    <row r="193" spans="1:11" ht="12.75">
      <c r="A193" s="6" t="s">
        <v>544</v>
      </c>
      <c r="B193" s="7" t="s">
        <v>200</v>
      </c>
      <c r="C193" s="7" t="s">
        <v>64</v>
      </c>
      <c r="D193" s="8">
        <v>30</v>
      </c>
      <c r="E193" s="8">
        <v>0</v>
      </c>
      <c r="F193" s="7" t="s">
        <v>95</v>
      </c>
      <c r="G193" s="7" t="s">
        <v>12</v>
      </c>
      <c r="H193" s="8">
        <v>123</v>
      </c>
      <c r="I193" s="8">
        <v>4</v>
      </c>
      <c r="K193" s="21">
        <f>J193*D193</f>
        <v>0</v>
      </c>
    </row>
    <row r="194" spans="1:11" ht="12.75">
      <c r="A194" s="6" t="s">
        <v>630</v>
      </c>
      <c r="B194" s="7" t="s">
        <v>350</v>
      </c>
      <c r="C194" s="7" t="s">
        <v>64</v>
      </c>
      <c r="D194" s="8">
        <v>30</v>
      </c>
      <c r="E194" s="8">
        <v>0</v>
      </c>
      <c r="F194" s="7" t="s">
        <v>351</v>
      </c>
      <c r="G194" s="7" t="s">
        <v>12</v>
      </c>
      <c r="H194" s="7" t="s">
        <v>110</v>
      </c>
      <c r="I194" s="8">
        <v>4</v>
      </c>
      <c r="K194" s="21">
        <f>J194*D194</f>
        <v>0</v>
      </c>
    </row>
    <row r="195" spans="1:11" ht="12.75">
      <c r="A195" s="6" t="s">
        <v>665</v>
      </c>
      <c r="B195" s="7" t="s">
        <v>400</v>
      </c>
      <c r="C195" s="7" t="s">
        <v>64</v>
      </c>
      <c r="D195" s="8">
        <v>50</v>
      </c>
      <c r="E195" s="8">
        <v>0</v>
      </c>
      <c r="F195" s="7" t="s">
        <v>401</v>
      </c>
      <c r="G195" s="7" t="s">
        <v>12</v>
      </c>
      <c r="H195" s="7" t="s">
        <v>110</v>
      </c>
      <c r="I195" s="8">
        <v>4</v>
      </c>
      <c r="K195" s="21">
        <f>J195*D195</f>
        <v>0</v>
      </c>
    </row>
    <row r="196" spans="1:11" ht="12.75">
      <c r="A196" s="6" t="s">
        <v>552</v>
      </c>
      <c r="B196" s="7" t="s">
        <v>212</v>
      </c>
      <c r="C196" s="7" t="s">
        <v>213</v>
      </c>
      <c r="D196" s="8">
        <v>30</v>
      </c>
      <c r="E196" s="8">
        <v>0</v>
      </c>
      <c r="F196" s="7" t="s">
        <v>214</v>
      </c>
      <c r="G196" s="7" t="s">
        <v>12</v>
      </c>
      <c r="H196" s="8">
        <v>136</v>
      </c>
      <c r="I196" s="8">
        <v>4</v>
      </c>
      <c r="K196" s="21">
        <f>J196*D196</f>
        <v>0</v>
      </c>
    </row>
    <row r="197" spans="1:11" ht="12.75">
      <c r="A197" s="6" t="s">
        <v>572</v>
      </c>
      <c r="B197" s="7" t="s">
        <v>247</v>
      </c>
      <c r="C197" s="7" t="s">
        <v>213</v>
      </c>
      <c r="D197" s="8">
        <v>30</v>
      </c>
      <c r="E197" s="8">
        <v>0</v>
      </c>
      <c r="F197" s="7" t="s">
        <v>248</v>
      </c>
      <c r="G197" s="7" t="s">
        <v>12</v>
      </c>
      <c r="H197" s="8">
        <v>26</v>
      </c>
      <c r="I197" s="8">
        <v>4</v>
      </c>
      <c r="K197" s="21">
        <f>J197*D197</f>
        <v>0</v>
      </c>
    </row>
    <row r="198" spans="1:11" ht="12.75">
      <c r="A198" s="5" t="s">
        <v>580</v>
      </c>
      <c r="B198" s="2" t="s">
        <v>262</v>
      </c>
      <c r="C198" s="2" t="s">
        <v>213</v>
      </c>
      <c r="D198" s="3">
        <v>30</v>
      </c>
      <c r="E198" s="3">
        <v>0</v>
      </c>
      <c r="F198" s="2" t="s">
        <v>263</v>
      </c>
      <c r="G198" s="2" t="s">
        <v>12</v>
      </c>
      <c r="H198" s="3">
        <v>0</v>
      </c>
      <c r="I198" s="3">
        <v>2</v>
      </c>
      <c r="K198" s="21">
        <f>J198*D198</f>
        <v>0</v>
      </c>
    </row>
    <row r="199" spans="1:11" ht="12.75">
      <c r="A199" s="5" t="s">
        <v>675</v>
      </c>
      <c r="B199" s="2" t="s">
        <v>422</v>
      </c>
      <c r="C199" s="2" t="s">
        <v>213</v>
      </c>
      <c r="D199" s="3">
        <v>50</v>
      </c>
      <c r="E199" s="3">
        <v>0</v>
      </c>
      <c r="F199" s="2" t="s">
        <v>423</v>
      </c>
      <c r="G199" s="2" t="s">
        <v>12</v>
      </c>
      <c r="H199" s="2" t="s">
        <v>110</v>
      </c>
      <c r="I199" s="3">
        <v>2</v>
      </c>
      <c r="K199" s="21">
        <f>J199*D199</f>
        <v>0</v>
      </c>
    </row>
    <row r="200" spans="1:11" ht="12.75">
      <c r="A200" s="5" t="s">
        <v>454</v>
      </c>
      <c r="B200" s="2" t="s">
        <v>38</v>
      </c>
      <c r="C200" s="2" t="s">
        <v>39</v>
      </c>
      <c r="D200" s="3">
        <v>30</v>
      </c>
      <c r="E200" s="3">
        <v>0</v>
      </c>
      <c r="F200" s="2" t="s">
        <v>40</v>
      </c>
      <c r="G200" s="2" t="s">
        <v>12</v>
      </c>
      <c r="H200" s="3">
        <v>23</v>
      </c>
      <c r="I200" s="3">
        <v>2</v>
      </c>
      <c r="K200" s="21">
        <f>J200*D200</f>
        <v>0</v>
      </c>
    </row>
    <row r="201" spans="1:11" ht="12.75">
      <c r="A201" s="5" t="s">
        <v>458</v>
      </c>
      <c r="B201" s="2" t="s">
        <v>49</v>
      </c>
      <c r="C201" s="2" t="s">
        <v>39</v>
      </c>
      <c r="D201" s="3">
        <v>30</v>
      </c>
      <c r="E201" s="3">
        <v>0</v>
      </c>
      <c r="F201" s="2" t="s">
        <v>40</v>
      </c>
      <c r="G201" s="2" t="s">
        <v>12</v>
      </c>
      <c r="H201" s="3">
        <v>24</v>
      </c>
      <c r="I201" s="3">
        <v>2</v>
      </c>
      <c r="K201" s="21">
        <f>J201*D201</f>
        <v>0</v>
      </c>
    </row>
    <row r="202" spans="1:11" ht="12.75">
      <c r="A202" s="5" t="s">
        <v>469</v>
      </c>
      <c r="B202" s="2" t="s">
        <v>69</v>
      </c>
      <c r="C202" s="2" t="s">
        <v>39</v>
      </c>
      <c r="D202" s="3">
        <v>30</v>
      </c>
      <c r="E202" s="3">
        <v>0</v>
      </c>
      <c r="F202" s="2" t="s">
        <v>70</v>
      </c>
      <c r="G202" s="2" t="s">
        <v>12</v>
      </c>
      <c r="H202" s="3">
        <v>52</v>
      </c>
      <c r="I202" s="3">
        <v>2</v>
      </c>
      <c r="K202" s="21">
        <f>J202*D202</f>
        <v>0</v>
      </c>
    </row>
    <row r="203" spans="1:11" ht="12.75">
      <c r="A203" s="6" t="s">
        <v>486</v>
      </c>
      <c r="B203" s="7" t="s">
        <v>96</v>
      </c>
      <c r="C203" s="7" t="s">
        <v>39</v>
      </c>
      <c r="D203" s="8">
        <v>30</v>
      </c>
      <c r="E203" s="8">
        <v>0</v>
      </c>
      <c r="F203" s="7" t="s">
        <v>70</v>
      </c>
      <c r="G203" s="7" t="s">
        <v>12</v>
      </c>
      <c r="H203" s="8">
        <v>68</v>
      </c>
      <c r="I203" s="8">
        <v>4</v>
      </c>
      <c r="K203" s="21">
        <f>J203*D203</f>
        <v>0</v>
      </c>
    </row>
    <row r="204" spans="1:11" ht="12.75">
      <c r="A204" s="5" t="s">
        <v>516</v>
      </c>
      <c r="B204" s="2" t="s">
        <v>157</v>
      </c>
      <c r="C204" s="2" t="s">
        <v>39</v>
      </c>
      <c r="D204" s="3">
        <v>30</v>
      </c>
      <c r="E204" s="3">
        <v>0</v>
      </c>
      <c r="F204" s="2" t="s">
        <v>158</v>
      </c>
      <c r="G204" s="2" t="s">
        <v>12</v>
      </c>
      <c r="H204" s="3">
        <v>74</v>
      </c>
      <c r="I204" s="3">
        <v>2</v>
      </c>
      <c r="K204" s="21">
        <f>J204*D204</f>
        <v>0</v>
      </c>
    </row>
    <row r="205" spans="1:11" ht="12.75">
      <c r="A205" s="6" t="s">
        <v>526</v>
      </c>
      <c r="B205" s="7" t="s">
        <v>175</v>
      </c>
      <c r="C205" s="7" t="s">
        <v>39</v>
      </c>
      <c r="D205" s="8">
        <v>30</v>
      </c>
      <c r="E205" s="8">
        <v>0</v>
      </c>
      <c r="F205" s="7" t="s">
        <v>176</v>
      </c>
      <c r="G205" s="7" t="s">
        <v>12</v>
      </c>
      <c r="H205" s="8">
        <v>86</v>
      </c>
      <c r="I205" s="8">
        <v>4</v>
      </c>
      <c r="K205" s="21">
        <f>J205*D205</f>
        <v>0</v>
      </c>
    </row>
    <row r="206" spans="1:11" ht="12.75">
      <c r="A206" s="6" t="s">
        <v>529</v>
      </c>
      <c r="B206" s="7" t="s">
        <v>179</v>
      </c>
      <c r="C206" s="7" t="s">
        <v>39</v>
      </c>
      <c r="D206" s="8">
        <v>30</v>
      </c>
      <c r="E206" s="8">
        <v>0</v>
      </c>
      <c r="F206" s="7" t="s">
        <v>180</v>
      </c>
      <c r="G206" s="7" t="s">
        <v>12</v>
      </c>
      <c r="H206" s="8">
        <v>115</v>
      </c>
      <c r="I206" s="8">
        <v>4</v>
      </c>
      <c r="K206" s="21">
        <f>J206*D206</f>
        <v>0</v>
      </c>
    </row>
    <row r="207" spans="1:11" ht="12.75">
      <c r="A207" s="6" t="s">
        <v>539</v>
      </c>
      <c r="B207" s="7" t="s">
        <v>192</v>
      </c>
      <c r="C207" s="7" t="s">
        <v>39</v>
      </c>
      <c r="D207" s="8">
        <v>30</v>
      </c>
      <c r="E207" s="8">
        <v>0</v>
      </c>
      <c r="F207" s="7" t="s">
        <v>15</v>
      </c>
      <c r="G207" s="7" t="s">
        <v>12</v>
      </c>
      <c r="H207" s="8">
        <v>121</v>
      </c>
      <c r="I207" s="8">
        <v>4</v>
      </c>
      <c r="K207" s="21">
        <f>J207*D207</f>
        <v>0</v>
      </c>
    </row>
    <row r="208" spans="1:11" ht="12.75">
      <c r="A208" s="5" t="s">
        <v>551</v>
      </c>
      <c r="B208" s="2" t="s">
        <v>211</v>
      </c>
      <c r="C208" s="2" t="s">
        <v>39</v>
      </c>
      <c r="D208" s="3">
        <v>30</v>
      </c>
      <c r="E208" s="3">
        <v>0</v>
      </c>
      <c r="F208" s="2" t="s">
        <v>36</v>
      </c>
      <c r="G208" s="2" t="s">
        <v>12</v>
      </c>
      <c r="H208" s="3">
        <v>131</v>
      </c>
      <c r="I208" s="3">
        <v>2</v>
      </c>
      <c r="K208" s="21">
        <f>J208*D208</f>
        <v>0</v>
      </c>
    </row>
    <row r="209" spans="1:11" ht="12.75">
      <c r="A209" s="5" t="s">
        <v>673</v>
      </c>
      <c r="B209" s="2" t="s">
        <v>417</v>
      </c>
      <c r="C209" s="2" t="s">
        <v>418</v>
      </c>
      <c r="D209" s="3">
        <v>50</v>
      </c>
      <c r="E209" s="3">
        <v>0</v>
      </c>
      <c r="F209" s="2" t="s">
        <v>419</v>
      </c>
      <c r="G209" s="2" t="s">
        <v>12</v>
      </c>
      <c r="H209" s="2" t="s">
        <v>110</v>
      </c>
      <c r="I209" s="3">
        <v>2</v>
      </c>
      <c r="K209" s="21">
        <f>J209*D209</f>
        <v>0</v>
      </c>
    </row>
    <row r="210" spans="1:11" ht="12.75">
      <c r="A210" s="5" t="s">
        <v>674</v>
      </c>
      <c r="B210" s="2" t="s">
        <v>420</v>
      </c>
      <c r="C210" s="2" t="s">
        <v>418</v>
      </c>
      <c r="D210" s="3">
        <v>50</v>
      </c>
      <c r="E210" s="3">
        <v>0</v>
      </c>
      <c r="F210" s="2" t="s">
        <v>421</v>
      </c>
      <c r="G210" s="2" t="s">
        <v>12</v>
      </c>
      <c r="H210" s="2" t="s">
        <v>110</v>
      </c>
      <c r="I210" s="3">
        <v>2</v>
      </c>
      <c r="K210" s="21">
        <f>J210*D210</f>
        <v>0</v>
      </c>
    </row>
    <row r="211" spans="1:11" ht="12.75">
      <c r="A211" s="6" t="s">
        <v>646</v>
      </c>
      <c r="B211" s="7" t="s">
        <v>373</v>
      </c>
      <c r="C211" s="7" t="s">
        <v>374</v>
      </c>
      <c r="D211" s="8">
        <v>35</v>
      </c>
      <c r="E211" s="8">
        <v>0</v>
      </c>
      <c r="F211" s="7" t="s">
        <v>375</v>
      </c>
      <c r="G211" s="7" t="s">
        <v>12</v>
      </c>
      <c r="H211" s="7" t="s">
        <v>110</v>
      </c>
      <c r="I211" s="8">
        <v>4</v>
      </c>
      <c r="K211" s="21">
        <f>J211*D211</f>
        <v>0</v>
      </c>
    </row>
    <row r="212" spans="1:11" ht="12.75">
      <c r="A212" s="5" t="s">
        <v>652</v>
      </c>
      <c r="B212" s="2" t="s">
        <v>385</v>
      </c>
      <c r="C212" s="2" t="s">
        <v>374</v>
      </c>
      <c r="D212" s="3">
        <v>15</v>
      </c>
      <c r="E212" s="3">
        <v>0</v>
      </c>
      <c r="F212" s="2" t="s">
        <v>382</v>
      </c>
      <c r="G212" s="2" t="s">
        <v>12</v>
      </c>
      <c r="H212" s="2" t="s">
        <v>110</v>
      </c>
      <c r="I212" s="3">
        <v>2</v>
      </c>
      <c r="K212" s="21">
        <f>J212*D212</f>
        <v>0</v>
      </c>
    </row>
    <row r="213" spans="1:11" ht="12.75">
      <c r="A213" s="6" t="s">
        <v>653</v>
      </c>
      <c r="B213" s="7" t="s">
        <v>386</v>
      </c>
      <c r="C213" s="7" t="s">
        <v>374</v>
      </c>
      <c r="D213" s="8">
        <v>15</v>
      </c>
      <c r="E213" s="8">
        <v>0</v>
      </c>
      <c r="F213" s="7" t="s">
        <v>375</v>
      </c>
      <c r="G213" s="7" t="s">
        <v>12</v>
      </c>
      <c r="H213" s="7" t="s">
        <v>110</v>
      </c>
      <c r="I213" s="8">
        <v>4</v>
      </c>
      <c r="K213" s="21">
        <f>J213*D213</f>
        <v>0</v>
      </c>
    </row>
    <row r="214" spans="1:11" ht="12.75">
      <c r="A214" s="6" t="s">
        <v>654</v>
      </c>
      <c r="B214" s="7" t="s">
        <v>387</v>
      </c>
      <c r="C214" s="7" t="s">
        <v>374</v>
      </c>
      <c r="D214" s="8">
        <v>15</v>
      </c>
      <c r="E214" s="8">
        <v>0</v>
      </c>
      <c r="F214" s="7" t="s">
        <v>382</v>
      </c>
      <c r="G214" s="7" t="s">
        <v>12</v>
      </c>
      <c r="H214" s="7" t="s">
        <v>110</v>
      </c>
      <c r="I214" s="8">
        <v>4</v>
      </c>
      <c r="K214" s="21">
        <f>J214*D214</f>
        <v>0</v>
      </c>
    </row>
    <row r="215" spans="1:11" ht="12.75">
      <c r="A215" s="6" t="s">
        <v>659</v>
      </c>
      <c r="B215" s="7" t="s">
        <v>392</v>
      </c>
      <c r="C215" s="7" t="s">
        <v>374</v>
      </c>
      <c r="D215" s="8">
        <v>15</v>
      </c>
      <c r="E215" s="8">
        <v>0</v>
      </c>
      <c r="F215" s="7" t="s">
        <v>382</v>
      </c>
      <c r="G215" s="7" t="s">
        <v>12</v>
      </c>
      <c r="H215" s="7" t="s">
        <v>110</v>
      </c>
      <c r="I215" s="8">
        <v>4</v>
      </c>
      <c r="K215" s="21">
        <f>J215*D215</f>
        <v>0</v>
      </c>
    </row>
    <row r="216" spans="1:11" ht="12.75">
      <c r="A216" s="6" t="s">
        <v>661</v>
      </c>
      <c r="B216" s="7" t="s">
        <v>394</v>
      </c>
      <c r="C216" s="7" t="s">
        <v>374</v>
      </c>
      <c r="D216" s="8">
        <v>35</v>
      </c>
      <c r="E216" s="8">
        <v>0</v>
      </c>
      <c r="F216" s="7" t="s">
        <v>375</v>
      </c>
      <c r="G216" s="7" t="s">
        <v>12</v>
      </c>
      <c r="H216" s="7" t="s">
        <v>110</v>
      </c>
      <c r="I216" s="8">
        <v>4</v>
      </c>
      <c r="K216" s="21">
        <f>J216*D216</f>
        <v>0</v>
      </c>
    </row>
    <row r="217" spans="1:11" ht="12.75">
      <c r="A217" s="5" t="s">
        <v>557</v>
      </c>
      <c r="B217" s="2" t="s">
        <v>220</v>
      </c>
      <c r="C217" s="2" t="s">
        <v>221</v>
      </c>
      <c r="D217" s="3">
        <v>30</v>
      </c>
      <c r="E217" s="3">
        <v>0</v>
      </c>
      <c r="F217" s="2" t="s">
        <v>222</v>
      </c>
      <c r="G217" s="2" t="s">
        <v>12</v>
      </c>
      <c r="H217" s="3">
        <v>13</v>
      </c>
      <c r="I217" s="3">
        <v>2</v>
      </c>
      <c r="K217" s="21">
        <f>J217*D217</f>
        <v>0</v>
      </c>
    </row>
    <row r="218" spans="1:11" ht="12.75">
      <c r="A218" s="5" t="s">
        <v>568</v>
      </c>
      <c r="B218" s="2" t="s">
        <v>240</v>
      </c>
      <c r="C218" s="2" t="s">
        <v>221</v>
      </c>
      <c r="D218" s="3">
        <v>30</v>
      </c>
      <c r="E218" s="3">
        <v>0</v>
      </c>
      <c r="F218" s="2" t="s">
        <v>241</v>
      </c>
      <c r="G218" s="2" t="s">
        <v>12</v>
      </c>
      <c r="H218" s="3">
        <v>19</v>
      </c>
      <c r="I218" s="3">
        <v>2</v>
      </c>
      <c r="K218" s="21">
        <f>J218*D218</f>
        <v>0</v>
      </c>
    </row>
    <row r="219" spans="1:11" ht="12.75">
      <c r="A219" s="6" t="s">
        <v>571</v>
      </c>
      <c r="B219" s="7" t="s">
        <v>246</v>
      </c>
      <c r="C219" s="7" t="s">
        <v>221</v>
      </c>
      <c r="D219" s="8">
        <v>60</v>
      </c>
      <c r="E219" s="8">
        <v>0</v>
      </c>
      <c r="F219" s="7" t="s">
        <v>241</v>
      </c>
      <c r="G219" s="7" t="s">
        <v>12</v>
      </c>
      <c r="H219" s="8">
        <v>20</v>
      </c>
      <c r="I219" s="8">
        <v>4</v>
      </c>
      <c r="K219" s="21">
        <f>J219*D219</f>
        <v>0</v>
      </c>
    </row>
    <row r="220" spans="1:11" ht="12.75">
      <c r="A220" s="6" t="s">
        <v>513</v>
      </c>
      <c r="B220" s="7" t="s">
        <v>151</v>
      </c>
      <c r="C220" s="7" t="s">
        <v>152</v>
      </c>
      <c r="D220" s="8">
        <v>30</v>
      </c>
      <c r="E220" s="8">
        <v>0</v>
      </c>
      <c r="F220" s="7" t="s">
        <v>153</v>
      </c>
      <c r="G220" s="7" t="s">
        <v>12</v>
      </c>
      <c r="H220" s="8">
        <v>80</v>
      </c>
      <c r="I220" s="8">
        <v>4</v>
      </c>
      <c r="K220" s="21">
        <f>J220*D220</f>
        <v>0</v>
      </c>
    </row>
    <row r="221" spans="1:11" ht="12.75">
      <c r="A221" s="6" t="s">
        <v>591</v>
      </c>
      <c r="B221" s="7" t="s">
        <v>282</v>
      </c>
      <c r="C221" s="7" t="s">
        <v>283</v>
      </c>
      <c r="D221" s="8">
        <v>30</v>
      </c>
      <c r="E221" s="8">
        <v>0</v>
      </c>
      <c r="F221" s="7" t="s">
        <v>284</v>
      </c>
      <c r="G221" s="7" t="s">
        <v>12</v>
      </c>
      <c r="H221" s="8">
        <v>36</v>
      </c>
      <c r="I221" s="8">
        <v>4</v>
      </c>
      <c r="K221" s="21">
        <f>J221*D221</f>
        <v>0</v>
      </c>
    </row>
    <row r="222" spans="1:11" ht="12.75">
      <c r="A222" s="6" t="s">
        <v>498</v>
      </c>
      <c r="B222" s="7" t="s">
        <v>125</v>
      </c>
      <c r="C222" s="7" t="s">
        <v>124</v>
      </c>
      <c r="D222" s="8">
        <v>0</v>
      </c>
      <c r="E222" s="8">
        <v>0</v>
      </c>
      <c r="F222" s="7" t="s">
        <v>119</v>
      </c>
      <c r="G222" s="7" t="s">
        <v>12</v>
      </c>
      <c r="H222" s="8">
        <v>203</v>
      </c>
      <c r="I222" s="8">
        <v>4</v>
      </c>
      <c r="K222" s="21">
        <f>J222*D222</f>
        <v>0</v>
      </c>
    </row>
    <row r="223" spans="1:11" ht="12.75">
      <c r="A223" s="6" t="s">
        <v>499</v>
      </c>
      <c r="B223" s="7" t="s">
        <v>126</v>
      </c>
      <c r="C223" s="7" t="s">
        <v>124</v>
      </c>
      <c r="D223" s="8">
        <v>0</v>
      </c>
      <c r="E223" s="8">
        <v>0</v>
      </c>
      <c r="F223" s="7" t="s">
        <v>123</v>
      </c>
      <c r="G223" s="7" t="s">
        <v>12</v>
      </c>
      <c r="H223" s="8">
        <v>204</v>
      </c>
      <c r="I223" s="8">
        <v>4</v>
      </c>
      <c r="K223" s="21">
        <f>J223*D223</f>
        <v>0</v>
      </c>
    </row>
    <row r="224" spans="1:11" ht="12.75">
      <c r="A224" s="6" t="s">
        <v>515</v>
      </c>
      <c r="B224" s="7" t="s">
        <v>155</v>
      </c>
      <c r="C224" s="7" t="s">
        <v>156</v>
      </c>
      <c r="D224" s="8">
        <v>30</v>
      </c>
      <c r="E224" s="8">
        <v>0</v>
      </c>
      <c r="F224" s="7" t="s">
        <v>91</v>
      </c>
      <c r="G224" s="7" t="s">
        <v>12</v>
      </c>
      <c r="H224" s="8">
        <v>75</v>
      </c>
      <c r="I224" s="8">
        <v>4</v>
      </c>
      <c r="K224" s="21">
        <f>J224*D224</f>
        <v>0</v>
      </c>
    </row>
    <row r="225" spans="1:11" ht="12.75">
      <c r="A225" s="6" t="s">
        <v>524</v>
      </c>
      <c r="B225" s="7" t="s">
        <v>171</v>
      </c>
      <c r="C225" s="7" t="s">
        <v>156</v>
      </c>
      <c r="D225" s="8">
        <v>30</v>
      </c>
      <c r="E225" s="8">
        <v>0</v>
      </c>
      <c r="F225" s="7" t="s">
        <v>43</v>
      </c>
      <c r="G225" s="7" t="s">
        <v>12</v>
      </c>
      <c r="H225" s="8">
        <v>7</v>
      </c>
      <c r="I225" s="8">
        <v>4</v>
      </c>
      <c r="K225" s="21">
        <f>J225*D225</f>
        <v>0</v>
      </c>
    </row>
    <row r="226" spans="1:11" ht="12.75">
      <c r="A226" s="6" t="s">
        <v>538</v>
      </c>
      <c r="B226" s="7" t="s">
        <v>191</v>
      </c>
      <c r="C226" s="7" t="s">
        <v>156</v>
      </c>
      <c r="D226" s="8">
        <v>30</v>
      </c>
      <c r="E226" s="8">
        <v>0</v>
      </c>
      <c r="F226" s="7" t="s">
        <v>43</v>
      </c>
      <c r="G226" s="7" t="s">
        <v>12</v>
      </c>
      <c r="H226" s="8">
        <v>114</v>
      </c>
      <c r="I226" s="8">
        <v>4</v>
      </c>
      <c r="K226" s="21">
        <f>J226*D226</f>
        <v>0</v>
      </c>
    </row>
    <row r="227" spans="1:11" ht="12.75">
      <c r="A227" s="5" t="s">
        <v>540</v>
      </c>
      <c r="B227" s="2" t="s">
        <v>193</v>
      </c>
      <c r="C227" s="2" t="s">
        <v>156</v>
      </c>
      <c r="D227" s="3">
        <v>30</v>
      </c>
      <c r="E227" s="3">
        <v>0</v>
      </c>
      <c r="F227" s="2" t="s">
        <v>194</v>
      </c>
      <c r="G227" s="2" t="s">
        <v>12</v>
      </c>
      <c r="H227" s="3">
        <v>120</v>
      </c>
      <c r="I227" s="3">
        <v>2</v>
      </c>
      <c r="K227" s="21">
        <f>J227*D227</f>
        <v>0</v>
      </c>
    </row>
    <row r="228" spans="1:11" ht="12.75">
      <c r="A228" s="5" t="s">
        <v>542</v>
      </c>
      <c r="B228" s="2" t="s">
        <v>197</v>
      </c>
      <c r="C228" s="2" t="s">
        <v>156</v>
      </c>
      <c r="D228" s="3">
        <v>30</v>
      </c>
      <c r="E228" s="3">
        <v>0</v>
      </c>
      <c r="F228" s="2" t="s">
        <v>198</v>
      </c>
      <c r="G228" s="2" t="s">
        <v>12</v>
      </c>
      <c r="H228" s="3">
        <v>116</v>
      </c>
      <c r="I228" s="3">
        <v>2</v>
      </c>
      <c r="K228" s="21">
        <f>J228*D228</f>
        <v>0</v>
      </c>
    </row>
    <row r="229" spans="1:11" ht="12.75">
      <c r="A229" s="6" t="s">
        <v>546</v>
      </c>
      <c r="B229" s="7" t="s">
        <v>203</v>
      </c>
      <c r="C229" s="7" t="s">
        <v>156</v>
      </c>
      <c r="D229" s="8">
        <v>30</v>
      </c>
      <c r="E229" s="8">
        <v>0</v>
      </c>
      <c r="F229" s="7" t="s">
        <v>62</v>
      </c>
      <c r="G229" s="7" t="s">
        <v>12</v>
      </c>
      <c r="H229" s="8">
        <v>125</v>
      </c>
      <c r="I229" s="8">
        <v>4</v>
      </c>
      <c r="K229" s="21">
        <f>J229*D229</f>
        <v>0</v>
      </c>
    </row>
    <row r="230" spans="1:11" ht="12.75">
      <c r="A230" s="5" t="s">
        <v>550</v>
      </c>
      <c r="B230" s="2" t="s">
        <v>210</v>
      </c>
      <c r="C230" s="2" t="s">
        <v>156</v>
      </c>
      <c r="D230" s="3">
        <v>30</v>
      </c>
      <c r="E230" s="3">
        <v>0</v>
      </c>
      <c r="F230" s="2" t="s">
        <v>26</v>
      </c>
      <c r="G230" s="2" t="s">
        <v>12</v>
      </c>
      <c r="H230" s="3">
        <v>130</v>
      </c>
      <c r="I230" s="3">
        <v>2</v>
      </c>
      <c r="K230" s="21">
        <f>J230*D230</f>
        <v>0</v>
      </c>
    </row>
    <row r="231" spans="1:11" ht="12.75">
      <c r="A231" s="6" t="s">
        <v>556</v>
      </c>
      <c r="B231" s="7" t="s">
        <v>219</v>
      </c>
      <c r="C231" s="7" t="s">
        <v>156</v>
      </c>
      <c r="D231" s="8">
        <v>150</v>
      </c>
      <c r="E231" s="8">
        <v>0</v>
      </c>
      <c r="F231" s="7" t="s">
        <v>31</v>
      </c>
      <c r="G231" s="7" t="s">
        <v>12</v>
      </c>
      <c r="H231" s="8">
        <v>134</v>
      </c>
      <c r="I231" s="8">
        <v>4</v>
      </c>
      <c r="K231" s="21">
        <f>J231*D231</f>
        <v>0</v>
      </c>
    </row>
    <row r="232" spans="1:11" ht="12.75">
      <c r="A232" s="5" t="s">
        <v>641</v>
      </c>
      <c r="B232" s="2" t="s">
        <v>365</v>
      </c>
      <c r="C232" s="2" t="s">
        <v>156</v>
      </c>
      <c r="D232" s="3">
        <v>35</v>
      </c>
      <c r="E232" s="3">
        <v>0</v>
      </c>
      <c r="F232" s="2" t="s">
        <v>366</v>
      </c>
      <c r="G232" s="2" t="s">
        <v>12</v>
      </c>
      <c r="H232" s="2" t="s">
        <v>110</v>
      </c>
      <c r="I232" s="3">
        <v>2</v>
      </c>
      <c r="K232" s="21">
        <f>J232*D232</f>
        <v>0</v>
      </c>
    </row>
    <row r="233" spans="1:11" ht="12.75">
      <c r="A233" s="6" t="s">
        <v>613</v>
      </c>
      <c r="B233" s="7" t="s">
        <v>322</v>
      </c>
      <c r="C233" s="7" t="s">
        <v>323</v>
      </c>
      <c r="D233" s="8">
        <v>30</v>
      </c>
      <c r="E233" s="8">
        <v>0</v>
      </c>
      <c r="F233" s="7" t="s">
        <v>324</v>
      </c>
      <c r="G233" s="7" t="s">
        <v>12</v>
      </c>
      <c r="H233" s="7" t="s">
        <v>110</v>
      </c>
      <c r="I233" s="8">
        <v>4</v>
      </c>
      <c r="K233" s="21">
        <f>J233*D233</f>
        <v>0</v>
      </c>
    </row>
    <row r="234" spans="1:11" ht="12.75">
      <c r="A234" s="6" t="s">
        <v>622</v>
      </c>
      <c r="B234" s="7" t="s">
        <v>322</v>
      </c>
      <c r="C234" s="7" t="s">
        <v>323</v>
      </c>
      <c r="D234" s="8">
        <v>30</v>
      </c>
      <c r="E234" s="8">
        <v>0</v>
      </c>
      <c r="F234" s="7" t="s">
        <v>339</v>
      </c>
      <c r="G234" s="7" t="s">
        <v>12</v>
      </c>
      <c r="H234" s="7" t="s">
        <v>110</v>
      </c>
      <c r="I234" s="8">
        <v>4</v>
      </c>
      <c r="K234" s="21">
        <f>J234*D234</f>
        <v>0</v>
      </c>
    </row>
    <row r="235" spans="1:11" ht="12.75">
      <c r="A235" s="6" t="s">
        <v>623</v>
      </c>
      <c r="B235" s="7" t="s">
        <v>322</v>
      </c>
      <c r="C235" s="7" t="s">
        <v>323</v>
      </c>
      <c r="D235" s="8">
        <v>60</v>
      </c>
      <c r="E235" s="8">
        <v>0</v>
      </c>
      <c r="F235" s="7" t="s">
        <v>339</v>
      </c>
      <c r="G235" s="7" t="s">
        <v>12</v>
      </c>
      <c r="H235" s="7" t="s">
        <v>110</v>
      </c>
      <c r="I235" s="8">
        <v>4</v>
      </c>
      <c r="K235" s="21">
        <f>J235*D235</f>
        <v>0</v>
      </c>
    </row>
    <row r="236" spans="1:11" ht="12.75">
      <c r="A236" s="6" t="s">
        <v>576</v>
      </c>
      <c r="B236" s="7" t="s">
        <v>253</v>
      </c>
      <c r="C236" s="7" t="s">
        <v>254</v>
      </c>
      <c r="D236" s="8">
        <v>30</v>
      </c>
      <c r="E236" s="8">
        <v>0</v>
      </c>
      <c r="F236" s="7" t="s">
        <v>255</v>
      </c>
      <c r="G236" s="7" t="s">
        <v>12</v>
      </c>
      <c r="H236" s="8">
        <v>27</v>
      </c>
      <c r="I236" s="8">
        <v>4</v>
      </c>
      <c r="K236" s="21">
        <f>J236*D236</f>
        <v>0</v>
      </c>
    </row>
    <row r="237" spans="1:11" ht="12.75">
      <c r="A237" s="5" t="s">
        <v>585</v>
      </c>
      <c r="B237" s="2" t="s">
        <v>271</v>
      </c>
      <c r="C237" s="2" t="s">
        <v>272</v>
      </c>
      <c r="D237" s="3">
        <v>30</v>
      </c>
      <c r="E237" s="3">
        <v>0</v>
      </c>
      <c r="F237" s="2" t="s">
        <v>273</v>
      </c>
      <c r="G237" s="2" t="s">
        <v>12</v>
      </c>
      <c r="H237" s="3">
        <v>33</v>
      </c>
      <c r="I237" s="3">
        <v>2</v>
      </c>
      <c r="K237" s="21">
        <f>J237*D237</f>
        <v>0</v>
      </c>
    </row>
    <row r="238" spans="1:11" ht="12.75">
      <c r="A238" s="5" t="s">
        <v>607</v>
      </c>
      <c r="B238" s="2" t="s">
        <v>311</v>
      </c>
      <c r="C238" s="2" t="s">
        <v>272</v>
      </c>
      <c r="D238" s="3">
        <v>30</v>
      </c>
      <c r="E238" s="3">
        <v>0</v>
      </c>
      <c r="F238" s="2" t="s">
        <v>312</v>
      </c>
      <c r="G238" s="2" t="s">
        <v>12</v>
      </c>
      <c r="H238" s="2" t="s">
        <v>110</v>
      </c>
      <c r="I238" s="3">
        <v>1</v>
      </c>
      <c r="K238" s="21">
        <f>J238*D238</f>
        <v>0</v>
      </c>
    </row>
    <row r="239" spans="1:11" ht="12.75">
      <c r="A239" s="6" t="s">
        <v>666</v>
      </c>
      <c r="B239" s="7" t="s">
        <v>402</v>
      </c>
      <c r="C239" s="7" t="s">
        <v>272</v>
      </c>
      <c r="D239" s="8">
        <v>50</v>
      </c>
      <c r="E239" s="8">
        <v>0</v>
      </c>
      <c r="F239" s="7" t="s">
        <v>403</v>
      </c>
      <c r="G239" s="7" t="s">
        <v>12</v>
      </c>
      <c r="H239" s="7" t="s">
        <v>110</v>
      </c>
      <c r="I239" s="8">
        <v>4</v>
      </c>
      <c r="K239" s="21">
        <f>J239*D239</f>
        <v>0</v>
      </c>
    </row>
    <row r="240" spans="1:11" ht="12.75">
      <c r="A240" s="5" t="s">
        <v>460</v>
      </c>
      <c r="B240" s="2" t="s">
        <v>51</v>
      </c>
      <c r="C240" s="2" t="s">
        <v>52</v>
      </c>
      <c r="D240" s="3">
        <v>30</v>
      </c>
      <c r="E240" s="3">
        <v>0</v>
      </c>
      <c r="F240" s="2" t="s">
        <v>24</v>
      </c>
      <c r="G240" s="2" t="s">
        <v>12</v>
      </c>
      <c r="H240" s="3">
        <v>48</v>
      </c>
      <c r="I240" s="3">
        <v>2</v>
      </c>
      <c r="K240" s="21">
        <f>J240*D240</f>
        <v>0</v>
      </c>
    </row>
    <row r="241" spans="1:11" ht="12.75">
      <c r="A241" s="6" t="s">
        <v>522</v>
      </c>
      <c r="B241" s="7" t="s">
        <v>167</v>
      </c>
      <c r="C241" s="7" t="s">
        <v>168</v>
      </c>
      <c r="D241" s="8">
        <v>30</v>
      </c>
      <c r="E241" s="8">
        <v>0</v>
      </c>
      <c r="F241" s="7" t="s">
        <v>91</v>
      </c>
      <c r="G241" s="7" t="s">
        <v>12</v>
      </c>
      <c r="H241" s="8">
        <v>84</v>
      </c>
      <c r="I241" s="8">
        <v>4</v>
      </c>
      <c r="K241" s="21">
        <f>J241*D241</f>
        <v>0</v>
      </c>
    </row>
    <row r="242" spans="1:11" ht="12.75">
      <c r="A242" s="5" t="s">
        <v>455</v>
      </c>
      <c r="B242" s="2" t="s">
        <v>41</v>
      </c>
      <c r="C242" s="2" t="s">
        <v>42</v>
      </c>
      <c r="D242" s="3">
        <v>30</v>
      </c>
      <c r="E242" s="3">
        <v>0</v>
      </c>
      <c r="F242" s="2" t="s">
        <v>43</v>
      </c>
      <c r="G242" s="2" t="s">
        <v>12</v>
      </c>
      <c r="H242" s="3">
        <v>40</v>
      </c>
      <c r="I242" s="3">
        <v>2</v>
      </c>
      <c r="K242" s="21">
        <f>J242*D242</f>
        <v>0</v>
      </c>
    </row>
    <row r="243" spans="1:11" ht="12.75">
      <c r="A243" s="5" t="s">
        <v>456</v>
      </c>
      <c r="B243" s="2" t="s">
        <v>44</v>
      </c>
      <c r="C243" s="2" t="s">
        <v>42</v>
      </c>
      <c r="D243" s="3">
        <v>30</v>
      </c>
      <c r="E243" s="3">
        <v>0</v>
      </c>
      <c r="F243" s="2" t="s">
        <v>45</v>
      </c>
      <c r="G243" s="2" t="s">
        <v>12</v>
      </c>
      <c r="H243" s="3">
        <v>41</v>
      </c>
      <c r="I243" s="3">
        <v>2</v>
      </c>
      <c r="K243" s="21">
        <f>J243*D243</f>
        <v>0</v>
      </c>
    </row>
    <row r="244" spans="1:11" ht="12.75">
      <c r="A244" s="5" t="s">
        <v>459</v>
      </c>
      <c r="B244" s="2" t="s">
        <v>50</v>
      </c>
      <c r="C244" s="2" t="s">
        <v>42</v>
      </c>
      <c r="D244" s="3">
        <v>30</v>
      </c>
      <c r="E244" s="3">
        <v>0</v>
      </c>
      <c r="F244" s="2" t="s">
        <v>45</v>
      </c>
      <c r="G244" s="2" t="s">
        <v>12</v>
      </c>
      <c r="H244" s="3">
        <v>42</v>
      </c>
      <c r="I244" s="3">
        <v>2</v>
      </c>
      <c r="K244" s="21">
        <f>J244*D244</f>
        <v>0</v>
      </c>
    </row>
    <row r="245" spans="1:11" ht="12.75">
      <c r="A245" s="6" t="s">
        <v>463</v>
      </c>
      <c r="B245" s="7" t="s">
        <v>57</v>
      </c>
      <c r="C245" s="7" t="s">
        <v>42</v>
      </c>
      <c r="D245" s="8">
        <v>30</v>
      </c>
      <c r="E245" s="8">
        <v>0</v>
      </c>
      <c r="F245" s="7" t="s">
        <v>15</v>
      </c>
      <c r="G245" s="7" t="s">
        <v>12</v>
      </c>
      <c r="H245" s="8">
        <v>43</v>
      </c>
      <c r="I245" s="8">
        <v>4</v>
      </c>
      <c r="K245" s="21">
        <f>J245*D245</f>
        <v>0</v>
      </c>
    </row>
    <row r="246" spans="1:11" ht="12.75">
      <c r="A246" s="6" t="s">
        <v>467</v>
      </c>
      <c r="B246" s="7" t="s">
        <v>66</v>
      </c>
      <c r="C246" s="7" t="s">
        <v>42</v>
      </c>
      <c r="D246" s="8">
        <v>30</v>
      </c>
      <c r="E246" s="8">
        <v>0</v>
      </c>
      <c r="F246" s="7" t="s">
        <v>67</v>
      </c>
      <c r="G246" s="7" t="s">
        <v>12</v>
      </c>
      <c r="H246" s="8">
        <v>44</v>
      </c>
      <c r="I246" s="8">
        <v>4</v>
      </c>
      <c r="K246" s="21">
        <f>J246*D246</f>
        <v>0</v>
      </c>
    </row>
    <row r="247" spans="1:11" ht="12.75">
      <c r="A247" s="6" t="s">
        <v>471</v>
      </c>
      <c r="B247" s="7" t="s">
        <v>73</v>
      </c>
      <c r="C247" s="7" t="s">
        <v>42</v>
      </c>
      <c r="D247" s="8">
        <v>30</v>
      </c>
      <c r="E247" s="8">
        <v>0</v>
      </c>
      <c r="F247" s="7" t="s">
        <v>43</v>
      </c>
      <c r="G247" s="7" t="s">
        <v>12</v>
      </c>
      <c r="H247" s="8">
        <v>54</v>
      </c>
      <c r="I247" s="8">
        <v>4</v>
      </c>
      <c r="K247" s="21">
        <f>J247*D247</f>
        <v>0</v>
      </c>
    </row>
    <row r="248" spans="1:11" ht="12.75">
      <c r="A248" s="6" t="s">
        <v>473</v>
      </c>
      <c r="B248" s="7" t="s">
        <v>77</v>
      </c>
      <c r="C248" s="7" t="s">
        <v>42</v>
      </c>
      <c r="D248" s="8">
        <v>180</v>
      </c>
      <c r="E248" s="8">
        <v>0</v>
      </c>
      <c r="F248" s="7" t="s">
        <v>78</v>
      </c>
      <c r="G248" s="7" t="s">
        <v>12</v>
      </c>
      <c r="H248" s="8">
        <v>55</v>
      </c>
      <c r="I248" s="8">
        <v>4</v>
      </c>
      <c r="K248" s="21">
        <f>J248*D248</f>
        <v>0</v>
      </c>
    </row>
  </sheetData>
  <sheetProtection/>
  <autoFilter ref="A6:J6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Agente Mondadori</dc:creator>
  <cp:keywords/>
  <dc:description/>
  <cp:lastModifiedBy>Agente</cp:lastModifiedBy>
  <dcterms:created xsi:type="dcterms:W3CDTF">2023-11-22T17:29:04Z</dcterms:created>
  <dcterms:modified xsi:type="dcterms:W3CDTF">2023-11-22T17:29:06Z</dcterms:modified>
  <cp:category/>
  <cp:version/>
  <cp:contentType/>
  <cp:contentStatus/>
</cp:coreProperties>
</file>